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C:\Users\User\Desktop\Proyecto_V3\"/>
    </mc:Choice>
  </mc:AlternateContent>
  <xr:revisionPtr revIDLastSave="0" documentId="13_ncr:1_{6CD6691C-F4E9-4B11-BB4E-E37D8C1836EC}" xr6:coauthVersionLast="47" xr6:coauthVersionMax="47" xr10:uidLastSave="{00000000-0000-0000-0000-000000000000}"/>
  <bookViews>
    <workbookView xWindow="-120" yWindow="-120" windowWidth="29040" windowHeight="15840" tabRatio="780" activeTab="4" xr2:uid="{6A588669-9303-4BB2-8898-28E93F939C8C}"/>
  </bookViews>
  <sheets>
    <sheet name="REQUERIMIENTOS" sheetId="1" r:id="rId1"/>
    <sheet name="PREPARACION DE LOS DATOS" sheetId="3" r:id="rId2"/>
    <sheet name="MODELO_CONCEPTUAL" sheetId="13" r:id="rId3"/>
    <sheet name="MODELO_LOGICO" sheetId="12" r:id="rId4"/>
    <sheet name="LISTAS" sheetId="15" r:id="rId5"/>
  </sheets>
  <definedNames>
    <definedName name="_xlnm._FilterDatabase" localSheetId="0" hidden="1">REQUERIMIENTOS!$B$3:$M$61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45" i="3" l="1"/>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alcChain>
</file>

<file path=xl/sharedStrings.xml><?xml version="1.0" encoding="utf-8"?>
<sst xmlns="http://schemas.openxmlformats.org/spreadsheetml/2006/main" count="1681" uniqueCount="848">
  <si>
    <t>Texto Largo</t>
  </si>
  <si>
    <t>Selección</t>
  </si>
  <si>
    <t>Programa</t>
  </si>
  <si>
    <t>Subprograma</t>
  </si>
  <si>
    <t xml:space="preserve">Meta </t>
  </si>
  <si>
    <t>PREGUNTAS ADICIONALES POSIBLES</t>
  </si>
  <si>
    <t>Opciones Respuesta</t>
  </si>
  <si>
    <t>TIPO DE RESPUESTAS</t>
  </si>
  <si>
    <t>Indicador del porducto</t>
  </si>
  <si>
    <t>Inversión</t>
  </si>
  <si>
    <t>PUNTO GEOGRÁFICO</t>
  </si>
  <si>
    <t>DESCRIPCION DE LA ACTIVIDAD</t>
  </si>
  <si>
    <t>REGISTRFOTOGRAFIA DE LA ACTIDAD</t>
  </si>
  <si>
    <t>IMAGEN LISTA DE ASISTENCIA</t>
  </si>
  <si>
    <t>Medio ambiente y cambio climático</t>
  </si>
  <si>
    <t>Conversación del medio ambiente, mitigación y adaptación al cambio climático</t>
  </si>
  <si>
    <t>Articular interinstitucionalmente y establecer alianzas para la formulacion y o implementacion de proyectos enfocados en la reforestacion economia circular bioeconomia y los demas enmarcadas en el pigcc en el departamento de caldas</t>
  </si>
  <si>
    <t>Nombre del proyecto</t>
  </si>
  <si>
    <t>abierto</t>
  </si>
  <si>
    <t>Texto corto</t>
  </si>
  <si>
    <t xml:space="preserve">Pilotos con acciones de mitigación y adaptación al cambio climático desarrollados </t>
  </si>
  <si>
    <t>Número</t>
  </si>
  <si>
    <t>SI</t>
  </si>
  <si>
    <t>Archivo Adjunto</t>
  </si>
  <si>
    <t>Enfoque del proyecto</t>
  </si>
  <si>
    <t xml:space="preserve"> Reforestación, economía circular, buioeconomía, otro</t>
  </si>
  <si>
    <t>Entdidad(es) aliadas</t>
  </si>
  <si>
    <t>Conersación del medio ambiente, mitigación y adaptación al cambio climático</t>
  </si>
  <si>
    <t>Ejecutar proyectos piloto de energías alternativas, renovables y sostenibles en el departamento de Caldas.</t>
  </si>
  <si>
    <t>Tipo de energía alternativa</t>
  </si>
  <si>
    <t xml:space="preserve">Sistemas fotovoltáicos, estufas ecoeficientes, otro </t>
  </si>
  <si>
    <t>Pilotos con acciones de mitigación y adaptación al cambio climático desarrollados</t>
  </si>
  <si>
    <t>Instalar estufas ecoeficientes artesanales fijas.</t>
  </si>
  <si>
    <t>Estufas ecoeficientes instaladas </t>
  </si>
  <si>
    <t>Implementar  proyectos de biofábricas asociados a PRAES Y PROCEDAS que contribuyan a la protección del medio ambiente, la biodiversidad y la reducción de emisiones de gases de efecto invernadero</t>
  </si>
  <si>
    <t>Mecanismo de gestión asociado</t>
  </si>
  <si>
    <t>CIDEAC, PRAE, PROCEDA</t>
  </si>
  <si>
    <t>Nombre del Proyecto</t>
  </si>
  <si>
    <t>protección del medio ambiente, la biodiversidad y la reducción de emisiones de gases de efecto invernadero</t>
  </si>
  <si>
    <t>Promover estrategias y campañas de educación ambiental que integren instrumentos para la mitigación y adaptación al cambio climático</t>
  </si>
  <si>
    <t>Tipo de estrategia promovida</t>
  </si>
  <si>
    <t>Texto Corto</t>
  </si>
  <si>
    <t>Campañas de información en gestión de cambio climático realizadas</t>
  </si>
  <si>
    <t>Asistir técnicamente a los municipios del Departamento de Caldas en materia de propagación, restauración conservación del medio ambiente, mitigación y adaptación al cambio climático</t>
  </si>
  <si>
    <t>Enfoque asitencia</t>
  </si>
  <si>
    <t>Propagación, restauración, conservación del medio ambiente, mitigación y adaptación al cambio climático, otro</t>
  </si>
  <si>
    <t>Entidades asistidas técnicamente</t>
  </si>
  <si>
    <t>Crear e implementar una estrategia de educación Ambiental y conservación del ecosistema alrededor del Parque Nacional Natural Los Nevados como sujeto de derecho en el marco de la sentencia STL-10716-2020</t>
  </si>
  <si>
    <t>Tipo de estrategía</t>
  </si>
  <si>
    <t>Abierto</t>
  </si>
  <si>
    <t>Documentos de política sobre la conservación de la biodiversidad y los servicios ecosistémicos elaborado </t>
  </si>
  <si>
    <t>Realizar talleres para el cuidado y/o Aprovechamiento de abejas y polinizadores como una estrategia de fomento a la conservación y reconversión de actividades en las áreas estratégicas</t>
  </si>
  <si>
    <t>Talleres realizados</t>
  </si>
  <si>
    <t>Capacitar en la reconversión de sistemas productivos agropecuarios a sistemas de uso sostenible en la recuperación de suelos degradados mediante la instalación de sistemas agroforestales</t>
  </si>
  <si>
    <t>Personas capacitadas</t>
  </si>
  <si>
    <t>Realizar estudio de medición de captura de carbono en predios de la Gobernación de Caldas</t>
  </si>
  <si>
    <t>Documentos de estudios realizados</t>
  </si>
  <si>
    <t>Ficha catastral predio</t>
  </si>
  <si>
    <t>asociar catastro de caldas</t>
  </si>
  <si>
    <t>Realizar trabajo articulado con mesas técnicas para la identificación de áreas de interés ambiental con predios públicos y privados</t>
  </si>
  <si>
    <t>Espacios de articulación desarrollados en el marco del SISCLIMA</t>
  </si>
  <si>
    <t>Área de interés</t>
  </si>
  <si>
    <t>Desarrollar y/o apoyar estudios de degradación de los suelos con el fin de contar con mejores insumos para la planificación agropecuaria en el departamento. identificación de amenazas y oportunidades para la conservación de las áreas estratégicas para mitigar los impactos ambientales en el cultivo del aguacate y papa en el departamento Caldas</t>
  </si>
  <si>
    <t>Protección y bienestar de animales</t>
  </si>
  <si>
    <t>Mejorar y adecuar la infraestructura de los albergues municipales</t>
  </si>
  <si>
    <t>Tipo de mejora</t>
  </si>
  <si>
    <t>Parcial , Total</t>
  </si>
  <si>
    <t>Infraestructura para el bienestar animal adecuada </t>
  </si>
  <si>
    <t>Realizar esterilizaciones en el marco del plan de acción de la política pública de protección y bienestar animal del departamento de Caldas</t>
  </si>
  <si>
    <t>Animales atendidos con insumos suministrados</t>
  </si>
  <si>
    <t>Asistir técnicamente a los municipios en líneas de tenencia responsable y bienestar animal</t>
  </si>
  <si>
    <t>Tipo de asistencia</t>
  </si>
  <si>
    <t>Veedurías, Fundaciones, Entidades públicas, Juntas defensoras</t>
  </si>
  <si>
    <t>Instancias territoriales asistidas técnicamente </t>
  </si>
  <si>
    <t>Protección y Conservación del Recurso Hídrico</t>
  </si>
  <si>
    <t>Conservación de Áreas Abastecedoras de Acueductos</t>
  </si>
  <si>
    <t>Articular acciones encaminadas a la declaratoria y/o ampliación de áreas protegidas con predios públicos.</t>
  </si>
  <si>
    <t xml:space="preserve"> Áreas de ecosistemas protegidas (Ha)</t>
  </si>
  <si>
    <t>Adquirir predios ubicados en áreas estratégicas para la protección de microcuencas abastecedoras de acueductos.</t>
  </si>
  <si>
    <t xml:space="preserve"> Áreas  protegidas (Ha)</t>
  </si>
  <si>
    <t>Matricula Inmobiliaria</t>
  </si>
  <si>
    <t>Ábaco</t>
  </si>
  <si>
    <t>Mantener, aislar y recuperar ambientalmente predios para la para protección de microcuencas abastecedoras de acueducto.</t>
  </si>
  <si>
    <t>Cuerpos de agua recuperados</t>
  </si>
  <si>
    <t>Ha intervenidas mantenimiento</t>
  </si>
  <si>
    <t>Ha intervenidas siembra</t>
  </si>
  <si>
    <t>Árboles sembrados</t>
  </si>
  <si>
    <t>Km intervenidos franja</t>
  </si>
  <si>
    <t>Personas beneficiadas</t>
  </si>
  <si>
    <t>Acuducto beneficiado</t>
  </si>
  <si>
    <t>Implementar esquemas de Pago por Servicios Ambientales en áreas estratégicas para la conservación del recurso hídrico </t>
  </si>
  <si>
    <t>Áreas con esquemas de Pago por Servicios Ambientales implementados (Ha)</t>
  </si>
  <si>
    <t>Realizar planes de manejo ambiental para la gestión integral de predios y áreas declaradas y/o ampliadas para la  conservación del recurso hídrico.</t>
  </si>
  <si>
    <t>Gestión integral</t>
  </si>
  <si>
    <t>Predio, Área declarada</t>
  </si>
  <si>
    <t>Documentos de planeación realizados</t>
  </si>
  <si>
    <t>Si, predio:</t>
  </si>
  <si>
    <t>Áreas protegidas (Ha)</t>
  </si>
  <si>
    <t>Si, Área declarada:</t>
  </si>
  <si>
    <t>Nombre del área declarada</t>
  </si>
  <si>
    <t>Gestión del Riesgo de Desastres</t>
  </si>
  <si>
    <t>Gestión del Riesgo de Desastres en el departamento de Caldas</t>
  </si>
  <si>
    <t>Asistir técnicamente a los  municipios del Departamento de Caldas para la realización de estudios de riesgo, construcción de planes, estrategias, programas y  protocolos para mejorar las condiciones de gestión del riesgo en su territorio</t>
  </si>
  <si>
    <t xml:space="preserve">Instancias territoriales asistidas </t>
  </si>
  <si>
    <t>Instalar, actualizar y mejorar los sistemas de monitoreo de las condiciones climáticas y de alerta temprana multiamenaza en el departamento de Caldas</t>
  </si>
  <si>
    <t>Tipo de sistema</t>
  </si>
  <si>
    <t>Sistema de monitoreo de las condiciones climáticas, sistema de alerta temprana</t>
  </si>
  <si>
    <t>Sistemas implementados</t>
  </si>
  <si>
    <t xml:space="preserve">Tipo intervención </t>
  </si>
  <si>
    <t>Instalación, Actualización, Mejora</t>
  </si>
  <si>
    <t>Construir la política pública de gestión del riesgo del Departamento de Caldas</t>
  </si>
  <si>
    <t xml:space="preserve">Documentos de política elaborados </t>
  </si>
  <si>
    <t>Construir obras de reducción / mitigación del riesgo en municipios priorizados</t>
  </si>
  <si>
    <t>Tipo de obra</t>
  </si>
  <si>
    <t>Obras de estabilización, Obras de encauzamiento, Soluciones basadas en la naturaleza, Otro.</t>
  </si>
  <si>
    <t>Obras de infraestructura para la reducción del riesgo de desastres realizadas </t>
  </si>
  <si>
    <t>Actualizar los instrumentos de planificación como el Plan Departamental de Gestión del Riesgo y Estrategia de Respuesta Departamental de Caldas</t>
  </si>
  <si>
    <t xml:space="preserve">Tipo de documento actualizado </t>
  </si>
  <si>
    <t xml:space="preserve">Plan departamental de Gestión del Riesgo, Estrategia de Respuesta departamental de Caldas </t>
  </si>
  <si>
    <t>Documentos de planeación elaborados </t>
  </si>
  <si>
    <t>Realizar estudios de reducción del riesgo en sectores priorizados, buscando la incorporación de soluciones basadas en la naturaleza.</t>
  </si>
  <si>
    <t>Documentos con diseños de obra para la reducción y mitigación del riesgo de desastres elaborados  </t>
  </si>
  <si>
    <t>Capacitar a los integrantes de las entidades del sistema de Gestión del Riesgo en protocolos de respuesta a emergencia,</t>
  </si>
  <si>
    <t>Personas capacitadas </t>
  </si>
  <si>
    <t>Fortalecer anualmente las entidades pertenecientes al Sistema de Gestión del Riesgo Departamental, (cruz Roja, Bomberos y Defensa Civil), para garantizar una oportuna respuesta en emergencias</t>
  </si>
  <si>
    <t>Entidad Fortalecidad</t>
  </si>
  <si>
    <t>cruz Roja, Bomberos y Defensa Civil</t>
  </si>
  <si>
    <t>Organismos de atención de emergencias fortalecidos  </t>
  </si>
  <si>
    <t>Adquirir, administrar, mantener  disponibles elementos de asistencia Humanitaria de acuerdo con el evento, (hojas de zinc, Kit Alimentario, kit para noche, Kit para Cocina, Kit para Bebe, kit para animales, Tanques de almacenamiento, entre otros),  de primera respuesta y de soporte logistico para la atencion de emergencias en Caldas</t>
  </si>
  <si>
    <t>Tipo de Evento atendido</t>
  </si>
  <si>
    <t>Inundación, Incendio forestal, Incendio estructural, Vendaval, Erupción volcánica, Sismo, Granizada, Avenida torrencial, Colapso estructural, Caída de árboles, Otro.</t>
  </si>
  <si>
    <t xml:space="preserve">Personas afectadas por situaciones de emergencia, desastre o declaratorias de calamidad pública apoyadas </t>
  </si>
  <si>
    <t>Tipo de gestión con los elementos de asistencia humanitaria</t>
  </si>
  <si>
    <t>Adquirir, administar, mantener</t>
  </si>
  <si>
    <t>Tipo de asitencia humanitaria</t>
  </si>
  <si>
    <t>Mercados, Tejas Zinc, Kits cocina, amarras, Kits Aseo, Kits Bebé, Colchonetas, Frazadas, Tanques 1000 LTanques 2000L</t>
  </si>
  <si>
    <t>Dependiendo del tipo: Cantidad</t>
  </si>
  <si>
    <t>Realizar obras para reducir el riesgo en los puntos críticos identificados</t>
  </si>
  <si>
    <t xml:space="preserve">Fondo departamental de gestión del riesgo de desastres </t>
  </si>
  <si>
    <t>Garantizar el servicio de atención a emergencias y desastres a través del Fondo Departamental del riesgo</t>
  </si>
  <si>
    <t>Numero de instancias territoriales asistidas</t>
  </si>
  <si>
    <t>TABLA PROGRAMA</t>
  </si>
  <si>
    <t>ID</t>
  </si>
  <si>
    <t>TABLA SUBPROGRAMA</t>
  </si>
  <si>
    <t>Conservacion del medio ambiente, mitigación y adaptación al cambio climático</t>
  </si>
  <si>
    <t>TABLA META</t>
  </si>
  <si>
    <t>Tipo de Dato</t>
  </si>
  <si>
    <t>Obligatorio</t>
  </si>
  <si>
    <t>Filadelfia</t>
  </si>
  <si>
    <t>La Merced</t>
  </si>
  <si>
    <t>Marmato</t>
  </si>
  <si>
    <t>Riosucio</t>
  </si>
  <si>
    <t>Supía</t>
  </si>
  <si>
    <t>Manzanares</t>
  </si>
  <si>
    <t>Marquetalia</t>
  </si>
  <si>
    <t>Marulanda</t>
  </si>
  <si>
    <t>Pensilvania</t>
  </si>
  <si>
    <t>Anserma</t>
  </si>
  <si>
    <t>Belalcázar</t>
  </si>
  <si>
    <t>Risaralda</t>
  </si>
  <si>
    <t>San José</t>
  </si>
  <si>
    <t>Viterbo</t>
  </si>
  <si>
    <t>Chinchiná</t>
  </si>
  <si>
    <t>Manizales</t>
  </si>
  <si>
    <t>Neira</t>
  </si>
  <si>
    <t>Palestina</t>
  </si>
  <si>
    <t>Villamaría</t>
  </si>
  <si>
    <t>La Dorada</t>
  </si>
  <si>
    <t>Norcasia</t>
  </si>
  <si>
    <t>Samaná</t>
  </si>
  <si>
    <t>Victoria</t>
  </si>
  <si>
    <t>Aguadas</t>
  </si>
  <si>
    <t>Aranzazu</t>
  </si>
  <si>
    <t>Pácora</t>
  </si>
  <si>
    <t>Salamina</t>
  </si>
  <si>
    <t>Otro</t>
  </si>
  <si>
    <t>Reforestación</t>
  </si>
  <si>
    <t>Economía circular</t>
  </si>
  <si>
    <t>Sistemas fotovoltáicos</t>
  </si>
  <si>
    <t>Estufas ecoeficientes</t>
  </si>
  <si>
    <t>CIDEAC</t>
  </si>
  <si>
    <t>PRAE</t>
  </si>
  <si>
    <t>PROCEDA</t>
  </si>
  <si>
    <t>Propagación</t>
  </si>
  <si>
    <t>otro</t>
  </si>
  <si>
    <t>Parcial</t>
  </si>
  <si>
    <t>Total</t>
  </si>
  <si>
    <t>Juntas defensoras</t>
  </si>
  <si>
    <t>Veedurías</t>
  </si>
  <si>
    <t>Fundaciones</t>
  </si>
  <si>
    <t>Entidades públicas</t>
  </si>
  <si>
    <t>Acueducto beneficiado</t>
  </si>
  <si>
    <t>Sistema de monitoreo de las condiciones climáticas</t>
  </si>
  <si>
    <t>Sistema de alerta temprana</t>
  </si>
  <si>
    <t>Instalación</t>
  </si>
  <si>
    <t>Actualización</t>
  </si>
  <si>
    <t>Mejora</t>
  </si>
  <si>
    <t>Obras de estabilización</t>
  </si>
  <si>
    <t>Obras de encauzamiento</t>
  </si>
  <si>
    <t>Soluciones basadas en la naturaleza</t>
  </si>
  <si>
    <t>Otro.</t>
  </si>
  <si>
    <t>Bomberos</t>
  </si>
  <si>
    <t>Inundación</t>
  </si>
  <si>
    <t>Incendio forestal</t>
  </si>
  <si>
    <t>Incendio estructural</t>
  </si>
  <si>
    <t>Vendaval</t>
  </si>
  <si>
    <t>Erupción volcánica</t>
  </si>
  <si>
    <t>Sismo</t>
  </si>
  <si>
    <t>Granizada</t>
  </si>
  <si>
    <t>Avenida torrencial</t>
  </si>
  <si>
    <t>Caída de árboles</t>
  </si>
  <si>
    <t>Adquirir</t>
  </si>
  <si>
    <t>Mantener</t>
  </si>
  <si>
    <t>Mercados</t>
  </si>
  <si>
    <t>Tanques 2000L</t>
  </si>
  <si>
    <t>Amarras</t>
  </si>
  <si>
    <t>Colchonetas</t>
  </si>
  <si>
    <t>Frazadas</t>
  </si>
  <si>
    <t>DEFINICION (Producto)</t>
  </si>
  <si>
    <t>Implementar y propiciar acciones y actividades que fomenten el desarrollo sostenible, cuidado del medio ambiente, la adaptación al cambio climático, y la protección y el bienestar de animales de compañía en el departamento de Caldas.</t>
  </si>
  <si>
    <t>Implementar y difundir los lineamientos, acciones, planes, programas y proyectos establecidos en el plan departamental de Gestión de Cambio Climático del Departamento de Caldas, y otras normas relacionadas.</t>
  </si>
  <si>
    <t>Servicio de articulación para la gestión del cambio climático en la toma de decisiones sectoriales y territoriales.</t>
  </si>
  <si>
    <t>Servicio de apoyo técnico para la implementación de acciones de mitigación y adaptación al cambio climático.</t>
  </si>
  <si>
    <t>Estufa ecoeficiente móvil</t>
  </si>
  <si>
    <t>Servicio de divulgación de la información en gestión del cambio climático para un desarrollo bajo en carbono y resiliente al clima.</t>
  </si>
  <si>
    <t>Servicios de asistencia técnica en planificación y gestión ambiental.</t>
  </si>
  <si>
    <t>Documentos de política para la participación de la ciudadanía en gestión ambiental</t>
  </si>
  <si>
    <t>Servicio de acompañamiento a la implementación de estrategias de educación ambiental</t>
  </si>
  <si>
    <t>Servicio de asistencia técnica relacionado con calidad, uso y planificación del recurso hídrico</t>
  </si>
  <si>
    <t>Servicio de asistencia técnica para la generación de cadenas productivas sostenibles</t>
  </si>
  <si>
    <t>Documento de estudios técnicos para la gestión de la información y el conocimiento ambiental</t>
  </si>
  <si>
    <t>Servicio de acompañamiento a la implementación de estrategias de participación ciudadana en la gestión ambiental</t>
  </si>
  <si>
    <t>Documentos de estudios técnicos</t>
  </si>
  <si>
    <t>Promover y desarrollar acciones desde el  Gobierno Departamental  mediante la implementación de la Política Pública de proteccion y bienestar animal y demás mecanismos que contribuyan a su proteccion.</t>
  </si>
  <si>
    <t>Infraestructura para el bienestar animal adecuada</t>
  </si>
  <si>
    <t>Servicio de atención integral a la fauna</t>
  </si>
  <si>
    <t>Servicio de asistencia técnica</t>
  </si>
  <si>
    <t>Adelantar las acciones encaminadas a la declaratoria de areas protegidas, adquisicion, mantenimiento, aislamiento, reforestación y protección de predios ubicados en microcuencas abastecedoras de acueductos, y la financiación de esquemas de pagos por servicios ambientales, en cumplimiento de lo establecido en Ley 2320 de 2023.</t>
  </si>
  <si>
    <t>Articular   acciones intersectoriales  para la declaratoria de  areas protegidas, Adquisición, mantenimiento y recuperación ambiental de predios ubicados dentro de áreas de importancia estratégica para la protección de microcuenca abastecedoras de acueductos, y la financiación de esquemas de pagos por servicios ambientales.</t>
  </si>
  <si>
    <t>Servicio de protección de ecosistemas</t>
  </si>
  <si>
    <t>Servicio de protección del recurso hídrico</t>
  </si>
  <si>
    <t>Servicio de recuperación de escosistemas endémicos</t>
  </si>
  <si>
    <t>Servicio apoyo financiero para la implementación de esquemas de pago por Servicio ambientales</t>
  </si>
  <si>
    <t>Documentos de planeación para la gestión integral del recurso hídrico</t>
  </si>
  <si>
    <t>Orientar las acciones encaminadas al conocimiento del riesgo, la reducción del riesgo y el manejo de emergencias y desastres, buscando  que contribuyan a la seguridad, bienestar, la calidad de vida de las personas y el desarrollo sostenible en  el  Departamento de Caldas</t>
  </si>
  <si>
    <t>Implementar las acciones de  conocimiento, reduccion y maenjo  del riesgo de Desastres de origen natural, socio natural, tecnológico y humano no intencional, con el fin de aportar en los procesos de planificación y desarrollo territorial; así como fortalecer los sistemas de alerta temprana  multiamenazas con diferentes entidades de orden local, regional y nacional.</t>
  </si>
  <si>
    <t>Servicio de monitoreo y seguimiento para la gestión del riesgo</t>
  </si>
  <si>
    <t>Documentos de política</t>
  </si>
  <si>
    <t>Obras de infraestructura para mitigación y atención a desastres</t>
  </si>
  <si>
    <t>Documentos de planeación</t>
  </si>
  <si>
    <t>Documentos con diseños de obra para la reducción y mitigación del riesgo de desastres</t>
  </si>
  <si>
    <t>Servicio de educación informal en el marco de la reducción y mitigación del riesgo de desastres</t>
  </si>
  <si>
    <t xml:space="preserve">elementos de respuesta entregados </t>
  </si>
  <si>
    <t>Servicios de apoyo para atención de  población afectada por situaciones de emergencia, desastre o declaratorias de calamidad pública</t>
  </si>
  <si>
    <t>Obras de infraestructura para la reducción del riesgo de desastres</t>
  </si>
  <si>
    <t>Garantizar la disponibilidad de recursos para los procesos de gestion del riesgo en el departamento de Caldas, de acuerdo al  decreto nro. 0058 de 24 de mayo de 2013</t>
  </si>
  <si>
    <t>Código del Objeto</t>
  </si>
  <si>
    <t>Nombre del Objeto</t>
  </si>
  <si>
    <t>Descripción</t>
  </si>
  <si>
    <t>Apariencia</t>
  </si>
  <si>
    <t>Observaciones</t>
  </si>
  <si>
    <t>OBJ_001</t>
  </si>
  <si>
    <t>fecha_actividad</t>
  </si>
  <si>
    <t>Fecha de la actividad</t>
  </si>
  <si>
    <t>date</t>
  </si>
  <si>
    <t>Sí</t>
  </si>
  <si>
    <t>-</t>
  </si>
  <si>
    <t>OBJ_002</t>
  </si>
  <si>
    <t>nombre</t>
  </si>
  <si>
    <t>Nombre responsable</t>
  </si>
  <si>
    <t>text</t>
  </si>
  <si>
    <t>OBJ_003</t>
  </si>
  <si>
    <t>identificacion</t>
  </si>
  <si>
    <t>Numero de identificación</t>
  </si>
  <si>
    <t>integer</t>
  </si>
  <si>
    <t>OBJ_004</t>
  </si>
  <si>
    <t>departamento</t>
  </si>
  <si>
    <t>Seleccione el Departamento involucrado</t>
  </si>
  <si>
    <t>select_one departamento</t>
  </si>
  <si>
    <t>compact-2</t>
  </si>
  <si>
    <t>OBJ_005</t>
  </si>
  <si>
    <t>cual_departamento</t>
  </si>
  <si>
    <t>¿Cuál Departamento?</t>
  </si>
  <si>
    <t>OBJ_006</t>
  </si>
  <si>
    <t>municipio</t>
  </si>
  <si>
    <t>Seleccione el/los Municipio(s) involucrado(s)</t>
  </si>
  <si>
    <t>select_multiple municipio</t>
  </si>
  <si>
    <t>compact-4</t>
  </si>
  <si>
    <t>OBJ_007</t>
  </si>
  <si>
    <t>cual_municip</t>
  </si>
  <si>
    <t>¿Cúal Municipio?</t>
  </si>
  <si>
    <t>OBJ_008</t>
  </si>
  <si>
    <t>programa_sel</t>
  </si>
  <si>
    <t>Seleccione el programa</t>
  </si>
  <si>
    <t>select_one programa</t>
  </si>
  <si>
    <t>No</t>
  </si>
  <si>
    <t>OBJ_009</t>
  </si>
  <si>
    <t>subprograma_sel</t>
  </si>
  <si>
    <t>Seleccione el subprograma</t>
  </si>
  <si>
    <t>select_one subprograma</t>
  </si>
  <si>
    <t>OBJ_010</t>
  </si>
  <si>
    <t>meta_sel</t>
  </si>
  <si>
    <t>Seleccione la meta</t>
  </si>
  <si>
    <t>select_one meta</t>
  </si>
  <si>
    <t>OBJ_011</t>
  </si>
  <si>
    <t>indicador_sel</t>
  </si>
  <si>
    <t>Seleccione el indicador</t>
  </si>
  <si>
    <t>select_one indicador</t>
  </si>
  <si>
    <t>OBJ_012</t>
  </si>
  <si>
    <t>valor_indicador</t>
  </si>
  <si>
    <t>Valor absoluto del indicador</t>
  </si>
  <si>
    <t>OBJ_013</t>
  </si>
  <si>
    <t>tipo_evento</t>
  </si>
  <si>
    <t>Tipo de evento atendido</t>
  </si>
  <si>
    <t>select_one evento</t>
  </si>
  <si>
    <t>OBJ_014</t>
  </si>
  <si>
    <t>otro_evento</t>
  </si>
  <si>
    <t>¿Cuál evento?</t>
  </si>
  <si>
    <t>OBJ_015</t>
  </si>
  <si>
    <t>gestion_sel</t>
  </si>
  <si>
    <t>Tipo de gestion con los elementos de asistencia humanitaria</t>
  </si>
  <si>
    <t>select_one tipo_gestion_hum</t>
  </si>
  <si>
    <t>OBJ_016</t>
  </si>
  <si>
    <t>tipo_documento_sel</t>
  </si>
  <si>
    <t>Tipo de documento actualizado</t>
  </si>
  <si>
    <t>select_one tipo</t>
  </si>
  <si>
    <t>OBJ_017</t>
  </si>
  <si>
    <t>tipo_sistema</t>
  </si>
  <si>
    <t>select_one sistema</t>
  </si>
  <si>
    <t>OBJ_018</t>
  </si>
  <si>
    <t>tipo_sel</t>
  </si>
  <si>
    <t>select_one gestion_tipo_se</t>
  </si>
  <si>
    <t>OBJ_019</t>
  </si>
  <si>
    <t>predio_se</t>
  </si>
  <si>
    <t>Ingresar ficha catastral del predio</t>
  </si>
  <si>
    <t>OBJ_020</t>
  </si>
  <si>
    <t>matricula_se</t>
  </si>
  <si>
    <t>OBJ_021</t>
  </si>
  <si>
    <t>protegidas_se</t>
  </si>
  <si>
    <t>OBJ_022</t>
  </si>
  <si>
    <t>nombre_areas</t>
  </si>
  <si>
    <t>Nombre del área</t>
  </si>
  <si>
    <t>OBJ_023</t>
  </si>
  <si>
    <t>areas_pro</t>
  </si>
  <si>
    <t>Área protegida (Ha)</t>
  </si>
  <si>
    <t>OBJ_024</t>
  </si>
  <si>
    <t>obra_list</t>
  </si>
  <si>
    <t>select_one obra</t>
  </si>
  <si>
    <t>OBJ_025</t>
  </si>
  <si>
    <t>otra_obra</t>
  </si>
  <si>
    <t>¿Cuál tipo de obra?</t>
  </si>
  <si>
    <t>OBJ_026</t>
  </si>
  <si>
    <t>cantidad_hectareas_mant</t>
  </si>
  <si>
    <t>Cantidad de hectareas intervenidas mantenimiento</t>
  </si>
  <si>
    <t>OBJ_027</t>
  </si>
  <si>
    <t>abaco</t>
  </si>
  <si>
    <t>OBJ_028</t>
  </si>
  <si>
    <t>tipo_asistencia</t>
  </si>
  <si>
    <t>select_one asistencia</t>
  </si>
  <si>
    <t>OBJ_029</t>
  </si>
  <si>
    <t>area_interes</t>
  </si>
  <si>
    <t>Área de interes</t>
  </si>
  <si>
    <t>OBJ_030</t>
  </si>
  <si>
    <t>enfoque_selec</t>
  </si>
  <si>
    <t>Enfoque asistencia</t>
  </si>
  <si>
    <t>select_one enfoque_asis</t>
  </si>
  <si>
    <t>OBJ_031</t>
  </si>
  <si>
    <t>otro_enfoque_se</t>
  </si>
  <si>
    <t>¿Cuál enfoque?</t>
  </si>
  <si>
    <t>OBJ_032</t>
  </si>
  <si>
    <t>tipo_estrategia_promov</t>
  </si>
  <si>
    <t>OBJ_033</t>
  </si>
  <si>
    <t>mecanismos_sel</t>
  </si>
  <si>
    <t>select_one mecanismos</t>
  </si>
  <si>
    <t>OBJ_034</t>
  </si>
  <si>
    <t>enfoque_sele</t>
  </si>
  <si>
    <t xml:space="preserve">Enfoque del proyecto </t>
  </si>
  <si>
    <t>select_one enfoque_pro</t>
  </si>
  <si>
    <t>OBJ_035</t>
  </si>
  <si>
    <t>energia_sel</t>
  </si>
  <si>
    <t>select_one energia</t>
  </si>
  <si>
    <t>OBJ_036</t>
  </si>
  <si>
    <t>otro_tipo</t>
  </si>
  <si>
    <t>¿Cuál tipo de energía?</t>
  </si>
  <si>
    <t>OBJ_037</t>
  </si>
  <si>
    <t>tipo_ayuda_humanitaria</t>
  </si>
  <si>
    <t>Tipo de asistencia humanitaria</t>
  </si>
  <si>
    <t>select_one tipo_ayuda_humanitaria</t>
  </si>
  <si>
    <t>OBJ_038</t>
  </si>
  <si>
    <t>cuanto</t>
  </si>
  <si>
    <t>De acuerdo al tipo de asistencia humanitaria elegida, ingresar cantidad</t>
  </si>
  <si>
    <t>OBJ_039</t>
  </si>
  <si>
    <t>entidad_fortalecida</t>
  </si>
  <si>
    <t>Entidad fortalecida</t>
  </si>
  <si>
    <t>select_one entidad</t>
  </si>
  <si>
    <t>OBJ_040</t>
  </si>
  <si>
    <t>tipo_intervencion</t>
  </si>
  <si>
    <t>Tipo de intervención</t>
  </si>
  <si>
    <t>select_one tipo_intervencion</t>
  </si>
  <si>
    <t>OBJ_041</t>
  </si>
  <si>
    <t>convenio</t>
  </si>
  <si>
    <t>Convenio</t>
  </si>
  <si>
    <t>OBJ_042</t>
  </si>
  <si>
    <t>acueducto_beneficiado</t>
  </si>
  <si>
    <t>OBJ_043</t>
  </si>
  <si>
    <t>cantidad_beneficiadas</t>
  </si>
  <si>
    <t>Cantidad de personas beneficiadas</t>
  </si>
  <si>
    <t>OBJ_044</t>
  </si>
  <si>
    <t>km_cerca</t>
  </si>
  <si>
    <t>KM intervenidos franja</t>
  </si>
  <si>
    <t>OBJ_045</t>
  </si>
  <si>
    <t>cantidad_arboles</t>
  </si>
  <si>
    <t>Cantidad de arboles sembrados</t>
  </si>
  <si>
    <t>OBJ_046</t>
  </si>
  <si>
    <t>cantidad_hectareas</t>
  </si>
  <si>
    <t>Cantidad de hectareas intervenidas Siembra</t>
  </si>
  <si>
    <t>OBJ_047</t>
  </si>
  <si>
    <t>matricula_inmobiliaria</t>
  </si>
  <si>
    <t>Matrícula inmobiliaria</t>
  </si>
  <si>
    <t>OBJ_048</t>
  </si>
  <si>
    <t>ficha_catastral</t>
  </si>
  <si>
    <t>Ficha catastral del predio</t>
  </si>
  <si>
    <t>OBJ_049</t>
  </si>
  <si>
    <t>tipo_mejora</t>
  </si>
  <si>
    <t>select_one mejora</t>
  </si>
  <si>
    <t>OBJ_050</t>
  </si>
  <si>
    <t>tipo_apoyo</t>
  </si>
  <si>
    <t>Tipo de apoyo</t>
  </si>
  <si>
    <t>OBJ_051</t>
  </si>
  <si>
    <t>cantidad_hec</t>
  </si>
  <si>
    <t xml:space="preserve">Cantidad de hectareas </t>
  </si>
  <si>
    <t>decimal</t>
  </si>
  <si>
    <t>OBJ_052</t>
  </si>
  <si>
    <t>tipo_estrategia</t>
  </si>
  <si>
    <t>Tipo de estrategia</t>
  </si>
  <si>
    <t>OBJ_053</t>
  </si>
  <si>
    <t>nombre_proyecto</t>
  </si>
  <si>
    <t>OBJ_054</t>
  </si>
  <si>
    <t>enfoque_sel</t>
  </si>
  <si>
    <t>select_one enfoque</t>
  </si>
  <si>
    <t>OBJ_055</t>
  </si>
  <si>
    <t>otro_enfoque</t>
  </si>
  <si>
    <t>¿Cuál enfoque del proyecto?</t>
  </si>
  <si>
    <t>OBJ_056</t>
  </si>
  <si>
    <t>aliados</t>
  </si>
  <si>
    <t>Entidad(es) aliad(as)</t>
  </si>
  <si>
    <t>OBJ_057</t>
  </si>
  <si>
    <t>hay_inversion</t>
  </si>
  <si>
    <t>¿Hay inversión?</t>
  </si>
  <si>
    <t>select_one si_no</t>
  </si>
  <si>
    <t>OBJ_058</t>
  </si>
  <si>
    <t>valor_inversion</t>
  </si>
  <si>
    <t>Valor de la inversión</t>
  </si>
  <si>
    <t>OBJ_059</t>
  </si>
  <si>
    <t>ubicacion_gps</t>
  </si>
  <si>
    <t>Marque su ubicación</t>
  </si>
  <si>
    <t>geopoint</t>
  </si>
  <si>
    <t>maps</t>
  </si>
  <si>
    <t>OBJ_060</t>
  </si>
  <si>
    <t>archivo</t>
  </si>
  <si>
    <t>Adjuntar soportes de la actividad</t>
  </si>
  <si>
    <t>file</t>
  </si>
  <si>
    <t>OBJ_061</t>
  </si>
  <si>
    <t>descripcion_actividad</t>
  </si>
  <si>
    <t xml:space="preserve">Describa informacion relevante </t>
  </si>
  <si>
    <t>multiline</t>
  </si>
  <si>
    <t>OBJ_062</t>
  </si>
  <si>
    <t>evidencia_1</t>
  </si>
  <si>
    <t>Evidencia 1 (cargue una imagen)</t>
  </si>
  <si>
    <t>image</t>
  </si>
  <si>
    <t>camera</t>
  </si>
  <si>
    <t>OBJ_063</t>
  </si>
  <si>
    <t>evidencia_2</t>
  </si>
  <si>
    <t>Evidencia 2 (cargue documento)</t>
  </si>
  <si>
    <t>Tipo de Objeto</t>
  </si>
  <si>
    <t>Pertenece a</t>
  </si>
  <si>
    <t>CHO_001</t>
  </si>
  <si>
    <t>medio_ambiente_cambio_climatico</t>
  </si>
  <si>
    <t>CHO_002</t>
  </si>
  <si>
    <t>proteccion_conservacion_recurso_hidrico</t>
  </si>
  <si>
    <t>CHO_003</t>
  </si>
  <si>
    <t>gestion_riesgo_desastres</t>
  </si>
  <si>
    <t>CHO_004</t>
  </si>
  <si>
    <t>conservacion_medio_ambiente_cambio_climatico</t>
  </si>
  <si>
    <t>Conservación del medio ambiente, mitigación y adaptación al cambio climático</t>
  </si>
  <si>
    <t>CHO_005</t>
  </si>
  <si>
    <t>proteccion_bienestar_animales</t>
  </si>
  <si>
    <t>CHO_006</t>
  </si>
  <si>
    <t>conservacion_areas_abastecedoras_acueductos</t>
  </si>
  <si>
    <t>CHO_007</t>
  </si>
  <si>
    <t>gestion_riesgo_desastres_caldas</t>
  </si>
  <si>
    <t>CHO_008</t>
  </si>
  <si>
    <t>fondo_departamental_grd</t>
  </si>
  <si>
    <t>CHO_009</t>
  </si>
  <si>
    <t>proyectos_pigcc</t>
  </si>
  <si>
    <t>Meta</t>
  </si>
  <si>
    <t>CHO_010</t>
  </si>
  <si>
    <t>pilotos_energias</t>
  </si>
  <si>
    <t>CHO_011</t>
  </si>
  <si>
    <t>intalacion_estufas</t>
  </si>
  <si>
    <t>CHO_012</t>
  </si>
  <si>
    <t>praes_y_procedas</t>
  </si>
  <si>
    <t>CHO_013</t>
  </si>
  <si>
    <t>campañas</t>
  </si>
  <si>
    <t>CHO_014</t>
  </si>
  <si>
    <t>acompañamiento</t>
  </si>
  <si>
    <t>CHO_015</t>
  </si>
  <si>
    <t>estategias_pnnn</t>
  </si>
  <si>
    <t>CHO_016</t>
  </si>
  <si>
    <t>talleres_de_abejas</t>
  </si>
  <si>
    <t>CHO_017</t>
  </si>
  <si>
    <t>suelos_degradados</t>
  </si>
  <si>
    <t>CHO_018</t>
  </si>
  <si>
    <t>medicion_carbon</t>
  </si>
  <si>
    <t>CHO_019</t>
  </si>
  <si>
    <t>areas_de_interes</t>
  </si>
  <si>
    <t>CHO_020</t>
  </si>
  <si>
    <t>estudios_degradacion_suelos</t>
  </si>
  <si>
    <t>CHO_021</t>
  </si>
  <si>
    <t>albergues_municipales</t>
  </si>
  <si>
    <t>CHO_022</t>
  </si>
  <si>
    <t>esterilizaciones</t>
  </si>
  <si>
    <t>CHO_023</t>
  </si>
  <si>
    <t>asistir_tecnicamente_animal</t>
  </si>
  <si>
    <t>CHO_024</t>
  </si>
  <si>
    <t>declaratoria_areas_protegidas</t>
  </si>
  <si>
    <t>CHO_025</t>
  </si>
  <si>
    <t>adquirir_predios_acueductos</t>
  </si>
  <si>
    <t>CHO_026</t>
  </si>
  <si>
    <t>protec_microcuencas</t>
  </si>
  <si>
    <t>CHO_027</t>
  </si>
  <si>
    <t>financiero_ambiental</t>
  </si>
  <si>
    <t>CHO_028</t>
  </si>
  <si>
    <t>planes_de_gestion_hidrico</t>
  </si>
  <si>
    <t>CHO_029</t>
  </si>
  <si>
    <t>acompañamiento_riesgos</t>
  </si>
  <si>
    <t>CHO_030</t>
  </si>
  <si>
    <t>sistema_de_monitoreo</t>
  </si>
  <si>
    <t>CHO_031</t>
  </si>
  <si>
    <t>política_de_gestión_del_riesgo</t>
  </si>
  <si>
    <t>CHO_032</t>
  </si>
  <si>
    <t>construir_obras</t>
  </si>
  <si>
    <t>CHO_033</t>
  </si>
  <si>
    <t>instrumentos_de_planificacion</t>
  </si>
  <si>
    <t>CHO_034</t>
  </si>
  <si>
    <t>estudios_priorizados</t>
  </si>
  <si>
    <t>CHO_035</t>
  </si>
  <si>
    <t>capacitar_protocolos</t>
  </si>
  <si>
    <t>CHO_036</t>
  </si>
  <si>
    <t>fortalecer_entidades</t>
  </si>
  <si>
    <t>CHO_037</t>
  </si>
  <si>
    <t>asistencia_humanitaria</t>
  </si>
  <si>
    <t>CHO_038</t>
  </si>
  <si>
    <t>puntos_criticos_identificados</t>
  </si>
  <si>
    <t>CHO_039</t>
  </si>
  <si>
    <t>servicio_atencion_emergencias_desastres</t>
  </si>
  <si>
    <t>CHO_040</t>
  </si>
  <si>
    <t>pilotos_con_acciones_de_mitigación_y_adaptación_al_cambio_climático_desarrollados_</t>
  </si>
  <si>
    <t>Indicador</t>
  </si>
  <si>
    <t>CHO_041</t>
  </si>
  <si>
    <t>pilotos_con_acciones_de_mitigación_y_adaptación_al_cambio_climático_desarrollados</t>
  </si>
  <si>
    <t>CHO_042</t>
  </si>
  <si>
    <t>estufas_ecoeficientes_instaladas_</t>
  </si>
  <si>
    <t>CHO_043</t>
  </si>
  <si>
    <t>CHO_044</t>
  </si>
  <si>
    <t>campañas_de_información_en_gestión_de_cambio_climático_realizadas</t>
  </si>
  <si>
    <t>CHO_045</t>
  </si>
  <si>
    <t>entidades_asistidas_técnicamente</t>
  </si>
  <si>
    <t>CHO_046</t>
  </si>
  <si>
    <t>documentos_de_política_sobre_la_conservación_de_la_biodiversidad_y_los_servicios_ecosistémicos_elaborado_</t>
  </si>
  <si>
    <t>CHO_047</t>
  </si>
  <si>
    <t>talleres_realizados</t>
  </si>
  <si>
    <t>CHO_048</t>
  </si>
  <si>
    <t>personas_capacitadas</t>
  </si>
  <si>
    <t>CHO_049</t>
  </si>
  <si>
    <t>documentos_de_estudios_realizados</t>
  </si>
  <si>
    <t>CHO_050</t>
  </si>
  <si>
    <t>espacios_de_articulación_desarrollados_en_el_marco_del_sisclima</t>
  </si>
  <si>
    <t>CHO_051</t>
  </si>
  <si>
    <t>CHO_052</t>
  </si>
  <si>
    <t>infraestructura_para_el_bienestar_animal_adecuada_</t>
  </si>
  <si>
    <t>CHO_053</t>
  </si>
  <si>
    <t>animales_atendidos_con_insumos_suministrados</t>
  </si>
  <si>
    <t>CHO_054</t>
  </si>
  <si>
    <t>instancias_territoriales_asistidas_técnicamente_</t>
  </si>
  <si>
    <t>CHO_055</t>
  </si>
  <si>
    <t>_áreas_de_ecosistemas_protegidas_ha_</t>
  </si>
  <si>
    <t>CHO_056</t>
  </si>
  <si>
    <t>_áreas_protegidas_ha_</t>
  </si>
  <si>
    <t>CHO_057</t>
  </si>
  <si>
    <t>cuerpos_de_agua_recuperados</t>
  </si>
  <si>
    <t>CHO_058</t>
  </si>
  <si>
    <t>áreas_con_esquemas_de_pago_por_servicios_ambientales_implementados_ha_</t>
  </si>
  <si>
    <t>Áreas con esquemas de pago por Servicios Ambientales implementados (Ha)</t>
  </si>
  <si>
    <t>CHO_059</t>
  </si>
  <si>
    <t>documentos_de_planeación_realizados</t>
  </si>
  <si>
    <t>CHO_060</t>
  </si>
  <si>
    <t>instancias_territoriales_asistidas_</t>
  </si>
  <si>
    <t>CHO_061</t>
  </si>
  <si>
    <t>sistemas_implementados</t>
  </si>
  <si>
    <t>CHO_062</t>
  </si>
  <si>
    <t>documentos_de_política_elaborados_</t>
  </si>
  <si>
    <t>CHO_063</t>
  </si>
  <si>
    <t>obras_de_infraestructura_para_la_reducción_del_riesgo_de_desastres_realizadas_</t>
  </si>
  <si>
    <t>CHO_064</t>
  </si>
  <si>
    <t>documentos_de_planeación_elaborados_</t>
  </si>
  <si>
    <t>CHO_065</t>
  </si>
  <si>
    <t>documentos_con_diseños_de_obra_para_la_reducción_y_mitigación_del_riesgo_de_desastres_elaborados_</t>
  </si>
  <si>
    <t>CHO_066</t>
  </si>
  <si>
    <t>personas_capacitadas_</t>
  </si>
  <si>
    <t>CHO_067</t>
  </si>
  <si>
    <t>organismos_de_atención_de_emergencias_fortalecidos_</t>
  </si>
  <si>
    <t>CHO_068</t>
  </si>
  <si>
    <t>personas_afectadas_por_situaciones_de_emergencia_desastre_o_declaratorias_de_calamidad_pública_apoyadas_</t>
  </si>
  <si>
    <t>CHO_069</t>
  </si>
  <si>
    <t>CHO_070</t>
  </si>
  <si>
    <t>numero_de_instancias_territoriales_asistidas</t>
  </si>
  <si>
    <t>CHO_071</t>
  </si>
  <si>
    <t>cideac</t>
  </si>
  <si>
    <t>Tipo_actividad_list</t>
  </si>
  <si>
    <t>CHO_072</t>
  </si>
  <si>
    <t>prae</t>
  </si>
  <si>
    <t>CHO_073</t>
  </si>
  <si>
    <t>proceda</t>
  </si>
  <si>
    <t>CHO_074</t>
  </si>
  <si>
    <t>instalacion</t>
  </si>
  <si>
    <t>CHO_075</t>
  </si>
  <si>
    <t>actualizacion</t>
  </si>
  <si>
    <t>CHO_076</t>
  </si>
  <si>
    <t xml:space="preserve">mejora </t>
  </si>
  <si>
    <t xml:space="preserve">Mejora </t>
  </si>
  <si>
    <t>CHO_077</t>
  </si>
  <si>
    <t>mercados</t>
  </si>
  <si>
    <t>Tipo_ayuda_humanitaria</t>
  </si>
  <si>
    <t>CHO_078</t>
  </si>
  <si>
    <t>tejas_zinc</t>
  </si>
  <si>
    <t>Tejas de zinc</t>
  </si>
  <si>
    <t>CHO_079</t>
  </si>
  <si>
    <t>frazadas</t>
  </si>
  <si>
    <t>CHO_080</t>
  </si>
  <si>
    <t>kit_cocina</t>
  </si>
  <si>
    <t>Kit para la cocina</t>
  </si>
  <si>
    <t>CHO_081</t>
  </si>
  <si>
    <t>kit_bebe</t>
  </si>
  <si>
    <t>Kit para bebé</t>
  </si>
  <si>
    <t>CHO_082</t>
  </si>
  <si>
    <t>kit_aseo</t>
  </si>
  <si>
    <t>Kit aseo</t>
  </si>
  <si>
    <t>CHO_083</t>
  </si>
  <si>
    <t>colchoneta</t>
  </si>
  <si>
    <t>CHO_084</t>
  </si>
  <si>
    <t>amarras</t>
  </si>
  <si>
    <t>CHO_085</t>
  </si>
  <si>
    <t xml:space="preserve">tanques </t>
  </si>
  <si>
    <t>Tanques 1000L</t>
  </si>
  <si>
    <t>CHO_086</t>
  </si>
  <si>
    <t>tanques_almacenamiento</t>
  </si>
  <si>
    <t>CHO_087</t>
  </si>
  <si>
    <t>reforestacion</t>
  </si>
  <si>
    <t>Enfoque</t>
  </si>
  <si>
    <t>CHO_088</t>
  </si>
  <si>
    <t>economia_circular</t>
  </si>
  <si>
    <t>CHO_089</t>
  </si>
  <si>
    <t>bioeconomia</t>
  </si>
  <si>
    <t>Bioeconomía</t>
  </si>
  <si>
    <t>CHO_090</t>
  </si>
  <si>
    <t>CHO_091</t>
  </si>
  <si>
    <t>sistema_fotovoltaticos</t>
  </si>
  <si>
    <t>CHO_092</t>
  </si>
  <si>
    <t>estufas</t>
  </si>
  <si>
    <t>CHO_093</t>
  </si>
  <si>
    <t>CHO_094</t>
  </si>
  <si>
    <t>Mecanismos</t>
  </si>
  <si>
    <t>CHO_095</t>
  </si>
  <si>
    <t>CHO_096</t>
  </si>
  <si>
    <t>CHO_097</t>
  </si>
  <si>
    <t>proteccion_del_medio_ambiente_la_biodiversidad</t>
  </si>
  <si>
    <t>Enfoque_pro</t>
  </si>
  <si>
    <t>Protección del medio ambiente y la biodiversidad</t>
  </si>
  <si>
    <t>CHO_098</t>
  </si>
  <si>
    <t>reduccion_de_emisiones_de_ gases_de_efecto_invernadero</t>
  </si>
  <si>
    <t>Reducción de emisiones de gases de efecto invernadero</t>
  </si>
  <si>
    <t>CHO_099</t>
  </si>
  <si>
    <t>propagacion</t>
  </si>
  <si>
    <t>Enfoque_asis</t>
  </si>
  <si>
    <t>CHO_100</t>
  </si>
  <si>
    <t>restauracion</t>
  </si>
  <si>
    <t>Restauración</t>
  </si>
  <si>
    <t>CHO_101</t>
  </si>
  <si>
    <t>conservacion_del_medio_ambiente</t>
  </si>
  <si>
    <t>Conservación del medio ambiente</t>
  </si>
  <si>
    <t>CHO_102</t>
  </si>
  <si>
    <t>mitigacion</t>
  </si>
  <si>
    <t>Mitigación</t>
  </si>
  <si>
    <t>CHO_103</t>
  </si>
  <si>
    <t>adaptacion_al_cambio_climatico</t>
  </si>
  <si>
    <t>Adaptación al cambio climático</t>
  </si>
  <si>
    <t>CHO_104</t>
  </si>
  <si>
    <t>CHO_105</t>
  </si>
  <si>
    <t>parcial</t>
  </si>
  <si>
    <t>CHO_106</t>
  </si>
  <si>
    <t>total</t>
  </si>
  <si>
    <t>CHO_107</t>
  </si>
  <si>
    <t>veedurias</t>
  </si>
  <si>
    <t>Asistencia</t>
  </si>
  <si>
    <t>CHO_108</t>
  </si>
  <si>
    <t>fundaciones</t>
  </si>
  <si>
    <t>CHO_109</t>
  </si>
  <si>
    <t>entidades_publicas</t>
  </si>
  <si>
    <t>CHO_110</t>
  </si>
  <si>
    <t>juntas_defensoras</t>
  </si>
  <si>
    <t>CHO_111</t>
  </si>
  <si>
    <t>predio</t>
  </si>
  <si>
    <t>Gestion_tipo_se</t>
  </si>
  <si>
    <t>Predio</t>
  </si>
  <si>
    <t>CHO_112</t>
  </si>
  <si>
    <t>area_declarada</t>
  </si>
  <si>
    <t>Área declarada</t>
  </si>
  <si>
    <t>CHO_113</t>
  </si>
  <si>
    <t>monitoreo</t>
  </si>
  <si>
    <t>Sistema</t>
  </si>
  <si>
    <t>CHO_114</t>
  </si>
  <si>
    <t>alerta_temprana</t>
  </si>
  <si>
    <t>CHO_115</t>
  </si>
  <si>
    <t>obras_estabilizacion</t>
  </si>
  <si>
    <t>Obra</t>
  </si>
  <si>
    <t>CHO_116</t>
  </si>
  <si>
    <t>obras_encauzamiento</t>
  </si>
  <si>
    <t>CHO_117</t>
  </si>
  <si>
    <t>soluciones_naturaleza</t>
  </si>
  <si>
    <t>CHO_118</t>
  </si>
  <si>
    <t>CHO_119</t>
  </si>
  <si>
    <t>plan_departamental</t>
  </si>
  <si>
    <t>Tipo</t>
  </si>
  <si>
    <t>Plan departamental de gestion del riesgo</t>
  </si>
  <si>
    <t>CHO_120</t>
  </si>
  <si>
    <t>estrategia_respuesta</t>
  </si>
  <si>
    <t>Estrategia de respuesta departamental de Caldas</t>
  </si>
  <si>
    <t>CHO_121</t>
  </si>
  <si>
    <t>cruz_roja</t>
  </si>
  <si>
    <t>Entidad</t>
  </si>
  <si>
    <t>Cruz roja</t>
  </si>
  <si>
    <t>CHO_122</t>
  </si>
  <si>
    <t>bomberos</t>
  </si>
  <si>
    <t>CHO_123</t>
  </si>
  <si>
    <t>defensa_civil</t>
  </si>
  <si>
    <t>Defensa civíl</t>
  </si>
  <si>
    <t>CHO_124</t>
  </si>
  <si>
    <t>inundacion</t>
  </si>
  <si>
    <t>Evento</t>
  </si>
  <si>
    <t>CHO_125</t>
  </si>
  <si>
    <t>incendio_forestal</t>
  </si>
  <si>
    <t>CHO_126</t>
  </si>
  <si>
    <t>incendio_estructural</t>
  </si>
  <si>
    <t>CHO_127</t>
  </si>
  <si>
    <t>vendaval</t>
  </si>
  <si>
    <t>CHO_128</t>
  </si>
  <si>
    <t>erupcion_volcanica</t>
  </si>
  <si>
    <t>CHO_129</t>
  </si>
  <si>
    <t>sismo</t>
  </si>
  <si>
    <t>CHO_130</t>
  </si>
  <si>
    <t>granizada</t>
  </si>
  <si>
    <t>CHO_131</t>
  </si>
  <si>
    <t>avenida_torrencial</t>
  </si>
  <si>
    <t>CHO_132</t>
  </si>
  <si>
    <t>colapso_estructural</t>
  </si>
  <si>
    <t>Colapso estructual</t>
  </si>
  <si>
    <t>CHO_133</t>
  </si>
  <si>
    <t>caida_arboles</t>
  </si>
  <si>
    <t>CHO_134</t>
  </si>
  <si>
    <t>CHO_135</t>
  </si>
  <si>
    <t>adquirir</t>
  </si>
  <si>
    <t>Tipo_gestion_hum</t>
  </si>
  <si>
    <t>CHO_136</t>
  </si>
  <si>
    <t>administrar</t>
  </si>
  <si>
    <t>Administrar</t>
  </si>
  <si>
    <t>CHO_137</t>
  </si>
  <si>
    <t xml:space="preserve">mantener </t>
  </si>
  <si>
    <t>CHO_138</t>
  </si>
  <si>
    <t>si</t>
  </si>
  <si>
    <t>Si_no</t>
  </si>
  <si>
    <t>CHO_139</t>
  </si>
  <si>
    <t>no</t>
  </si>
  <si>
    <t xml:space="preserve">No </t>
  </si>
  <si>
    <t>CHO_140</t>
  </si>
  <si>
    <t>caldas</t>
  </si>
  <si>
    <t>Departamento</t>
  </si>
  <si>
    <t>Caldas</t>
  </si>
  <si>
    <t>CHO_141</t>
  </si>
  <si>
    <t>CHO_142</t>
  </si>
  <si>
    <t>filadelfia</t>
  </si>
  <si>
    <t>Municipio</t>
  </si>
  <si>
    <t>CHO_143</t>
  </si>
  <si>
    <t>la_merced</t>
  </si>
  <si>
    <t>CHO_144</t>
  </si>
  <si>
    <t>marmato</t>
  </si>
  <si>
    <t>CHO_145</t>
  </si>
  <si>
    <t>riosucio</t>
  </si>
  <si>
    <t>CHO_146</t>
  </si>
  <si>
    <t>supía</t>
  </si>
  <si>
    <t>CHO_147</t>
  </si>
  <si>
    <t>manzanares</t>
  </si>
  <si>
    <t>CHO_148</t>
  </si>
  <si>
    <t>marquetalia</t>
  </si>
  <si>
    <t>CHO_149</t>
  </si>
  <si>
    <t>marulanda</t>
  </si>
  <si>
    <t>CHO_150</t>
  </si>
  <si>
    <t>pensilvania</t>
  </si>
  <si>
    <t>CHO_151</t>
  </si>
  <si>
    <t>anserma</t>
  </si>
  <si>
    <t>CHO_152</t>
  </si>
  <si>
    <t>belalcázar</t>
  </si>
  <si>
    <t>CHO_153</t>
  </si>
  <si>
    <t>risaralda</t>
  </si>
  <si>
    <t>CHO_154</t>
  </si>
  <si>
    <t>san_josé</t>
  </si>
  <si>
    <t>CHO_155</t>
  </si>
  <si>
    <t>viterbo</t>
  </si>
  <si>
    <t>CHO_156</t>
  </si>
  <si>
    <t>chinchiná</t>
  </si>
  <si>
    <t>CHO_157</t>
  </si>
  <si>
    <t>manizales</t>
  </si>
  <si>
    <t>CHO_158</t>
  </si>
  <si>
    <t>neira</t>
  </si>
  <si>
    <t>CHO_159</t>
  </si>
  <si>
    <t>palestina</t>
  </si>
  <si>
    <t>CHO_160</t>
  </si>
  <si>
    <t>villamaría</t>
  </si>
  <si>
    <t>CHO_161</t>
  </si>
  <si>
    <t>la_dorada</t>
  </si>
  <si>
    <t>CHO_162</t>
  </si>
  <si>
    <t>norcasia</t>
  </si>
  <si>
    <t>CHO_163</t>
  </si>
  <si>
    <t>samaná</t>
  </si>
  <si>
    <t>CHO_164</t>
  </si>
  <si>
    <t>victoria</t>
  </si>
  <si>
    <t>CHO_165</t>
  </si>
  <si>
    <t>aguadas</t>
  </si>
  <si>
    <t>CHO_166</t>
  </si>
  <si>
    <t>aranzazu</t>
  </si>
  <si>
    <t>CHO_167</t>
  </si>
  <si>
    <t>pácora</t>
  </si>
  <si>
    <t>CHO_168</t>
  </si>
  <si>
    <t>salamina</t>
  </si>
  <si>
    <t>CÓDIGO DEL OBJETO</t>
  </si>
  <si>
    <t>NOMBRE DEL OBJETO</t>
  </si>
  <si>
    <t>DESCRIPCION</t>
  </si>
  <si>
    <t>LISTA: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</si>
</sst>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rial Narrow"/>
      <family val="2"/>
    </font>
    <font>
      <sz val="12"/>
      <color theme="1"/>
      <name val="Times New Roman"/>
      <family val="1"/>
    </font>
    <font>
      <sz val="12"/>
      <name val="Times New Roman"/>
      <family val="1"/>
    </font>
    <font>
      <sz val="12"/>
      <color rgb="FF000000"/>
      <name val="Times New Roman"/>
      <family val="1"/>
    </font>
    <font>
      <sz val="12"/>
      <color rgb="FF242424"/>
      <name val="Times New Roman"/>
      <family val="1"/>
    </font>
    <font>
      <b/>
      <i/>
      <sz val="12"/>
      <color theme="1"/>
      <name val="Times New Roman"/>
      <family val="1"/>
    </font>
    <font>
      <b/>
      <i/>
      <sz val="12"/>
      <color indexed="8"/>
      <name val="Times New Roman"/>
      <family val="1"/>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2" fillId="0" borderId="0" xfId="0" applyFont="1"/>
    <xf numFmtId="0" fontId="2" fillId="0" borderId="0" xfId="0" applyFont="1" applyAlignment="1">
      <alignment vertical="center"/>
    </xf>
    <xf numFmtId="0" fontId="2" fillId="0" borderId="0" xfId="0" applyFont="1" applyAlignment="1">
      <alignment vertical="center" wrapText="1"/>
    </xf>
    <xf numFmtId="49"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xf numFmtId="0" fontId="2" fillId="0" borderId="1" xfId="0" applyFont="1" applyBorder="1" applyAlignment="1">
      <alignment vertical="center"/>
    </xf>
    <xf numFmtId="0" fontId="2" fillId="0" borderId="1" xfId="0" applyFont="1" applyBorder="1" applyAlignment="1">
      <alignment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0" fontId="2" fillId="0" borderId="0" xfId="0" applyFont="1" applyAlignment="1">
      <alignment horizontal="center" vertical="center" wrapText="1"/>
    </xf>
    <xf numFmtId="0" fontId="7"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0" xfId="0" applyFont="1" applyFill="1"/>
    <xf numFmtId="0" fontId="2" fillId="0" borderId="0" xfId="0" applyFont="1" applyFill="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26EC-2BB8-4D48-A3A0-DAD82EC4FB7D}">
  <sheetPr codeName="Hoja1"/>
  <dimension ref="B2:N61"/>
  <sheetViews>
    <sheetView zoomScale="85" zoomScaleNormal="85" workbookViewId="0">
      <selection activeCell="E10" sqref="E10"/>
    </sheetView>
  </sheetViews>
  <sheetFormatPr baseColWidth="10" defaultColWidth="11.42578125" defaultRowHeight="15.75" x14ac:dyDescent="0.25"/>
  <cols>
    <col min="1" max="1" width="7" style="2" customWidth="1"/>
    <col min="2" max="2" width="19.7109375" style="2" customWidth="1"/>
    <col min="3" max="3" width="24.28515625" style="2" customWidth="1"/>
    <col min="4" max="4" width="56.7109375" style="2" customWidth="1"/>
    <col min="5" max="5" width="23" style="2" customWidth="1"/>
    <col min="6" max="6" width="33.140625" style="2" customWidth="1"/>
    <col min="7" max="7" width="25.85546875" style="2" bestFit="1" customWidth="1"/>
    <col min="8" max="8" width="28.85546875" style="2" customWidth="1"/>
    <col min="9" max="9" width="8.85546875" style="2" bestFit="1" customWidth="1"/>
    <col min="10" max="10" width="14.42578125" style="2" bestFit="1" customWidth="1"/>
    <col min="11" max="11" width="15" style="2" customWidth="1"/>
    <col min="12" max="12" width="14.5703125" style="2" customWidth="1"/>
    <col min="13" max="13" width="18" style="2" customWidth="1"/>
    <col min="14" max="14" width="16.85546875" style="2" customWidth="1"/>
    <col min="15" max="16384" width="11.42578125" style="2"/>
  </cols>
  <sheetData>
    <row r="2" spans="2:14" ht="47.25" x14ac:dyDescent="0.25">
      <c r="B2" s="33" t="s">
        <v>2</v>
      </c>
      <c r="C2" s="33" t="s">
        <v>3</v>
      </c>
      <c r="D2" s="33" t="s">
        <v>4</v>
      </c>
      <c r="E2" s="33" t="s">
        <v>5</v>
      </c>
      <c r="F2" s="33" t="s">
        <v>6</v>
      </c>
      <c r="G2" s="33" t="s">
        <v>7</v>
      </c>
      <c r="H2" s="34" t="s">
        <v>8</v>
      </c>
      <c r="I2" s="34"/>
      <c r="J2" s="33" t="s">
        <v>9</v>
      </c>
      <c r="K2" s="33" t="s">
        <v>10</v>
      </c>
      <c r="L2" s="33" t="s">
        <v>11</v>
      </c>
      <c r="M2" s="33" t="s">
        <v>12</v>
      </c>
      <c r="N2" s="33" t="s">
        <v>13</v>
      </c>
    </row>
    <row r="3" spans="2:14" s="4" customFormat="1" x14ac:dyDescent="0.25">
      <c r="B3" s="12" t="s">
        <v>14</v>
      </c>
      <c r="C3" s="12" t="s">
        <v>15</v>
      </c>
      <c r="D3" s="12" t="s">
        <v>16</v>
      </c>
      <c r="E3" s="13" t="s">
        <v>17</v>
      </c>
      <c r="F3" s="13" t="s">
        <v>18</v>
      </c>
      <c r="G3" s="13" t="s">
        <v>19</v>
      </c>
      <c r="H3" s="12" t="s">
        <v>20</v>
      </c>
      <c r="I3" s="14" t="s">
        <v>21</v>
      </c>
      <c r="J3" s="14" t="s">
        <v>21</v>
      </c>
      <c r="K3" s="14" t="s">
        <v>22</v>
      </c>
      <c r="L3" s="14" t="s">
        <v>0</v>
      </c>
      <c r="M3" s="14" t="s">
        <v>23</v>
      </c>
      <c r="N3" s="14" t="s">
        <v>23</v>
      </c>
    </row>
    <row r="4" spans="2:14" s="4" customFormat="1" ht="31.5" x14ac:dyDescent="0.25">
      <c r="B4" s="12"/>
      <c r="C4" s="12"/>
      <c r="D4" s="12"/>
      <c r="E4" s="13" t="s">
        <v>24</v>
      </c>
      <c r="F4" s="13" t="s">
        <v>25</v>
      </c>
      <c r="G4" s="13" t="s">
        <v>1</v>
      </c>
      <c r="H4" s="12"/>
      <c r="I4" s="14"/>
      <c r="J4" s="14"/>
      <c r="K4" s="14"/>
      <c r="L4" s="14"/>
      <c r="M4" s="14"/>
      <c r="N4" s="14"/>
    </row>
    <row r="5" spans="2:14" s="4" customFormat="1" x14ac:dyDescent="0.25">
      <c r="B5" s="12"/>
      <c r="C5" s="12"/>
      <c r="D5" s="12"/>
      <c r="E5" s="13" t="s">
        <v>26</v>
      </c>
      <c r="F5" s="13" t="s">
        <v>18</v>
      </c>
      <c r="G5" s="13" t="s">
        <v>19</v>
      </c>
      <c r="H5" s="12"/>
      <c r="I5" s="14"/>
      <c r="J5" s="14"/>
      <c r="K5" s="14"/>
      <c r="L5" s="14"/>
      <c r="M5" s="14"/>
      <c r="N5" s="14"/>
    </row>
    <row r="6" spans="2:14" ht="63" x14ac:dyDescent="0.25">
      <c r="B6" s="15" t="s">
        <v>14</v>
      </c>
      <c r="C6" s="15" t="s">
        <v>27</v>
      </c>
      <c r="D6" s="15" t="s">
        <v>28</v>
      </c>
      <c r="E6" s="15" t="s">
        <v>29</v>
      </c>
      <c r="F6" s="15" t="s">
        <v>30</v>
      </c>
      <c r="G6" s="15" t="s">
        <v>1</v>
      </c>
      <c r="H6" s="15" t="s">
        <v>31</v>
      </c>
      <c r="I6" s="16" t="s">
        <v>21</v>
      </c>
      <c r="J6" s="17" t="s">
        <v>21</v>
      </c>
      <c r="K6" s="17" t="s">
        <v>22</v>
      </c>
      <c r="L6" s="17" t="s">
        <v>0</v>
      </c>
      <c r="M6" s="17" t="s">
        <v>23</v>
      </c>
      <c r="N6" s="17" t="s">
        <v>23</v>
      </c>
    </row>
    <row r="7" spans="2:14" ht="63" x14ac:dyDescent="0.25">
      <c r="B7" s="15" t="s">
        <v>14</v>
      </c>
      <c r="C7" s="15" t="s">
        <v>15</v>
      </c>
      <c r="D7" s="15" t="s">
        <v>32</v>
      </c>
      <c r="E7" s="13"/>
      <c r="F7" s="13"/>
      <c r="G7" s="13"/>
      <c r="H7" s="16" t="s">
        <v>33</v>
      </c>
      <c r="I7" s="16" t="s">
        <v>21</v>
      </c>
      <c r="J7" s="17" t="s">
        <v>21</v>
      </c>
      <c r="K7" s="17" t="s">
        <v>22</v>
      </c>
      <c r="L7" s="17" t="s">
        <v>0</v>
      </c>
      <c r="M7" s="17" t="s">
        <v>23</v>
      </c>
      <c r="N7" s="17" t="s">
        <v>23</v>
      </c>
    </row>
    <row r="8" spans="2:14" ht="31.5" x14ac:dyDescent="0.25">
      <c r="B8" s="12" t="s">
        <v>14</v>
      </c>
      <c r="C8" s="12" t="s">
        <v>15</v>
      </c>
      <c r="D8" s="18" t="s">
        <v>34</v>
      </c>
      <c r="E8" s="15" t="s">
        <v>35</v>
      </c>
      <c r="F8" s="15" t="s">
        <v>36</v>
      </c>
      <c r="G8" s="15" t="s">
        <v>1</v>
      </c>
      <c r="H8" s="18" t="s">
        <v>31</v>
      </c>
      <c r="I8" s="19" t="s">
        <v>21</v>
      </c>
      <c r="J8" s="14" t="s">
        <v>21</v>
      </c>
      <c r="K8" s="14" t="s">
        <v>22</v>
      </c>
      <c r="L8" s="14" t="s">
        <v>0</v>
      </c>
      <c r="M8" s="14" t="s">
        <v>23</v>
      </c>
      <c r="N8" s="14" t="s">
        <v>23</v>
      </c>
    </row>
    <row r="9" spans="2:14" x14ac:dyDescent="0.25">
      <c r="B9" s="12"/>
      <c r="C9" s="12"/>
      <c r="D9" s="18"/>
      <c r="E9" s="15" t="s">
        <v>37</v>
      </c>
      <c r="F9" s="15" t="s">
        <v>18</v>
      </c>
      <c r="G9" s="15" t="s">
        <v>19</v>
      </c>
      <c r="H9" s="18"/>
      <c r="I9" s="19"/>
      <c r="J9" s="14"/>
      <c r="K9" s="14"/>
      <c r="L9" s="14"/>
      <c r="M9" s="14"/>
      <c r="N9" s="14"/>
    </row>
    <row r="10" spans="2:14" ht="63" x14ac:dyDescent="0.25">
      <c r="B10" s="12"/>
      <c r="C10" s="12"/>
      <c r="D10" s="18"/>
      <c r="E10" s="15" t="s">
        <v>24</v>
      </c>
      <c r="F10" s="15" t="s">
        <v>38</v>
      </c>
      <c r="G10" s="15" t="s">
        <v>1</v>
      </c>
      <c r="H10" s="18"/>
      <c r="I10" s="19"/>
      <c r="J10" s="14"/>
      <c r="K10" s="14"/>
      <c r="L10" s="14"/>
      <c r="M10" s="14"/>
      <c r="N10" s="14"/>
    </row>
    <row r="11" spans="2:14" ht="63" x14ac:dyDescent="0.25">
      <c r="B11" s="15" t="s">
        <v>14</v>
      </c>
      <c r="C11" s="15" t="s">
        <v>15</v>
      </c>
      <c r="D11" s="15" t="s">
        <v>39</v>
      </c>
      <c r="E11" s="15" t="s">
        <v>40</v>
      </c>
      <c r="F11" s="15" t="s">
        <v>18</v>
      </c>
      <c r="G11" s="15" t="s">
        <v>41</v>
      </c>
      <c r="H11" s="15" t="s">
        <v>42</v>
      </c>
      <c r="I11" s="16" t="s">
        <v>21</v>
      </c>
      <c r="J11" s="17" t="s">
        <v>21</v>
      </c>
      <c r="K11" s="17" t="s">
        <v>22</v>
      </c>
      <c r="L11" s="17" t="s">
        <v>0</v>
      </c>
      <c r="M11" s="17" t="s">
        <v>23</v>
      </c>
      <c r="N11" s="17" t="s">
        <v>23</v>
      </c>
    </row>
    <row r="12" spans="2:14" ht="63" x14ac:dyDescent="0.25">
      <c r="B12" s="15" t="s">
        <v>14</v>
      </c>
      <c r="C12" s="15" t="s">
        <v>15</v>
      </c>
      <c r="D12" s="15" t="s">
        <v>43</v>
      </c>
      <c r="E12" s="15" t="s">
        <v>44</v>
      </c>
      <c r="F12" s="15" t="s">
        <v>45</v>
      </c>
      <c r="G12" s="15" t="s">
        <v>1</v>
      </c>
      <c r="H12" s="16" t="s">
        <v>46</v>
      </c>
      <c r="I12" s="16" t="s">
        <v>21</v>
      </c>
      <c r="J12" s="17" t="s">
        <v>21</v>
      </c>
      <c r="K12" s="17" t="s">
        <v>22</v>
      </c>
      <c r="L12" s="17" t="s">
        <v>0</v>
      </c>
      <c r="M12" s="17" t="s">
        <v>23</v>
      </c>
      <c r="N12" s="17" t="s">
        <v>23</v>
      </c>
    </row>
    <row r="13" spans="2:14" ht="63" x14ac:dyDescent="0.25">
      <c r="B13" s="15" t="s">
        <v>14</v>
      </c>
      <c r="C13" s="15" t="s">
        <v>15</v>
      </c>
      <c r="D13" s="15" t="s">
        <v>47</v>
      </c>
      <c r="E13" s="15" t="s">
        <v>48</v>
      </c>
      <c r="F13" s="15" t="s">
        <v>49</v>
      </c>
      <c r="G13" s="15" t="s">
        <v>19</v>
      </c>
      <c r="H13" s="15" t="s">
        <v>50</v>
      </c>
      <c r="I13" s="16" t="s">
        <v>21</v>
      </c>
      <c r="J13" s="17" t="s">
        <v>21</v>
      </c>
      <c r="K13" s="17" t="s">
        <v>22</v>
      </c>
      <c r="L13" s="17" t="s">
        <v>0</v>
      </c>
      <c r="M13" s="17" t="s">
        <v>23</v>
      </c>
      <c r="N13" s="17" t="s">
        <v>23</v>
      </c>
    </row>
    <row r="14" spans="2:14" ht="63" x14ac:dyDescent="0.25">
      <c r="B14" s="15" t="s">
        <v>14</v>
      </c>
      <c r="C14" s="15" t="s">
        <v>15</v>
      </c>
      <c r="D14" s="15" t="s">
        <v>51</v>
      </c>
      <c r="E14" s="13" t="s">
        <v>17</v>
      </c>
      <c r="F14" s="13" t="s">
        <v>18</v>
      </c>
      <c r="G14" s="13" t="s">
        <v>19</v>
      </c>
      <c r="H14" s="16" t="s">
        <v>52</v>
      </c>
      <c r="I14" s="16" t="s">
        <v>21</v>
      </c>
      <c r="J14" s="17" t="s">
        <v>21</v>
      </c>
      <c r="K14" s="17" t="s">
        <v>22</v>
      </c>
      <c r="L14" s="17" t="s">
        <v>0</v>
      </c>
      <c r="M14" s="17" t="s">
        <v>23</v>
      </c>
      <c r="N14" s="17" t="s">
        <v>23</v>
      </c>
    </row>
    <row r="15" spans="2:14" ht="63" x14ac:dyDescent="0.25">
      <c r="B15" s="15" t="s">
        <v>14</v>
      </c>
      <c r="C15" s="15" t="s">
        <v>15</v>
      </c>
      <c r="D15" s="15" t="s">
        <v>53</v>
      </c>
      <c r="E15" s="13" t="s">
        <v>17</v>
      </c>
      <c r="F15" s="13" t="s">
        <v>18</v>
      </c>
      <c r="G15" s="13" t="s">
        <v>19</v>
      </c>
      <c r="H15" s="16" t="s">
        <v>54</v>
      </c>
      <c r="I15" s="16" t="s">
        <v>21</v>
      </c>
      <c r="J15" s="17" t="s">
        <v>21</v>
      </c>
      <c r="K15" s="17" t="s">
        <v>22</v>
      </c>
      <c r="L15" s="17" t="s">
        <v>0</v>
      </c>
      <c r="M15" s="17" t="s">
        <v>23</v>
      </c>
      <c r="N15" s="17" t="s">
        <v>23</v>
      </c>
    </row>
    <row r="16" spans="2:14" x14ac:dyDescent="0.25">
      <c r="B16" s="18" t="s">
        <v>14</v>
      </c>
      <c r="C16" s="18" t="s">
        <v>15</v>
      </c>
      <c r="D16" s="18" t="s">
        <v>55</v>
      </c>
      <c r="E16" s="13" t="s">
        <v>17</v>
      </c>
      <c r="F16" s="13" t="s">
        <v>18</v>
      </c>
      <c r="G16" s="13" t="s">
        <v>19</v>
      </c>
      <c r="H16" s="19" t="s">
        <v>56</v>
      </c>
      <c r="I16" s="19" t="s">
        <v>21</v>
      </c>
      <c r="J16" s="14" t="s">
        <v>21</v>
      </c>
      <c r="K16" s="14" t="s">
        <v>22</v>
      </c>
      <c r="L16" s="14" t="s">
        <v>0</v>
      </c>
      <c r="M16" s="14" t="s">
        <v>23</v>
      </c>
      <c r="N16" s="14" t="s">
        <v>23</v>
      </c>
    </row>
    <row r="17" spans="2:14" x14ac:dyDescent="0.25">
      <c r="B17" s="18"/>
      <c r="C17" s="18"/>
      <c r="D17" s="18"/>
      <c r="E17" s="13" t="s">
        <v>57</v>
      </c>
      <c r="F17" s="13" t="s">
        <v>58</v>
      </c>
      <c r="G17" s="13" t="s">
        <v>21</v>
      </c>
      <c r="H17" s="19"/>
      <c r="I17" s="19"/>
      <c r="J17" s="14"/>
      <c r="K17" s="14"/>
      <c r="L17" s="14"/>
      <c r="M17" s="14"/>
      <c r="N17" s="14"/>
    </row>
    <row r="18" spans="2:14" x14ac:dyDescent="0.25">
      <c r="B18" s="18" t="s">
        <v>14</v>
      </c>
      <c r="C18" s="18" t="s">
        <v>15</v>
      </c>
      <c r="D18" s="18" t="s">
        <v>59</v>
      </c>
      <c r="E18" s="13" t="s">
        <v>17</v>
      </c>
      <c r="F18" s="13" t="s">
        <v>18</v>
      </c>
      <c r="G18" s="13" t="s">
        <v>19</v>
      </c>
      <c r="H18" s="18" t="s">
        <v>60</v>
      </c>
      <c r="I18" s="19" t="s">
        <v>21</v>
      </c>
      <c r="J18" s="19" t="s">
        <v>21</v>
      </c>
      <c r="K18" s="19" t="s">
        <v>22</v>
      </c>
      <c r="L18" s="19" t="s">
        <v>0</v>
      </c>
      <c r="M18" s="19" t="s">
        <v>23</v>
      </c>
      <c r="N18" s="19" t="s">
        <v>23</v>
      </c>
    </row>
    <row r="19" spans="2:14" x14ac:dyDescent="0.25">
      <c r="B19" s="18"/>
      <c r="C19" s="18"/>
      <c r="D19" s="18"/>
      <c r="E19" s="15" t="s">
        <v>26</v>
      </c>
      <c r="F19" s="15" t="s">
        <v>18</v>
      </c>
      <c r="G19" s="15" t="s">
        <v>19</v>
      </c>
      <c r="H19" s="18"/>
      <c r="I19" s="19"/>
      <c r="J19" s="19"/>
      <c r="K19" s="19"/>
      <c r="L19" s="19"/>
      <c r="M19" s="19"/>
      <c r="N19" s="19"/>
    </row>
    <row r="20" spans="2:14" x14ac:dyDescent="0.25">
      <c r="B20" s="18"/>
      <c r="C20" s="18"/>
      <c r="D20" s="18"/>
      <c r="E20" s="15" t="s">
        <v>61</v>
      </c>
      <c r="F20" s="15" t="s">
        <v>18</v>
      </c>
      <c r="G20" s="15" t="s">
        <v>19</v>
      </c>
      <c r="H20" s="18"/>
      <c r="I20" s="19"/>
      <c r="J20" s="19"/>
      <c r="K20" s="19"/>
      <c r="L20" s="19"/>
      <c r="M20" s="19"/>
      <c r="N20" s="19"/>
    </row>
    <row r="21" spans="2:14" x14ac:dyDescent="0.25">
      <c r="B21" s="18"/>
      <c r="C21" s="18"/>
      <c r="D21" s="18"/>
      <c r="E21" s="15" t="s">
        <v>57</v>
      </c>
      <c r="F21" s="13" t="s">
        <v>58</v>
      </c>
      <c r="G21" s="13" t="s">
        <v>21</v>
      </c>
      <c r="H21" s="18"/>
      <c r="I21" s="19"/>
      <c r="J21" s="19"/>
      <c r="K21" s="19"/>
      <c r="L21" s="19"/>
      <c r="M21" s="19"/>
      <c r="N21" s="19"/>
    </row>
    <row r="22" spans="2:14" ht="94.5" x14ac:dyDescent="0.25">
      <c r="B22" s="15" t="s">
        <v>14</v>
      </c>
      <c r="C22" s="15" t="s">
        <v>15</v>
      </c>
      <c r="D22" s="15" t="s">
        <v>62</v>
      </c>
      <c r="E22" s="13" t="s">
        <v>17</v>
      </c>
      <c r="F22" s="13" t="s">
        <v>18</v>
      </c>
      <c r="G22" s="13" t="s">
        <v>19</v>
      </c>
      <c r="H22" s="16" t="s">
        <v>56</v>
      </c>
      <c r="I22" s="16" t="s">
        <v>21</v>
      </c>
      <c r="J22" s="16" t="s">
        <v>21</v>
      </c>
      <c r="K22" s="16" t="s">
        <v>22</v>
      </c>
      <c r="L22" s="16" t="s">
        <v>0</v>
      </c>
      <c r="M22" s="16" t="s">
        <v>23</v>
      </c>
      <c r="N22" s="16" t="s">
        <v>23</v>
      </c>
    </row>
    <row r="23" spans="2:14" ht="31.5" x14ac:dyDescent="0.25">
      <c r="B23" s="13" t="s">
        <v>14</v>
      </c>
      <c r="C23" s="13" t="s">
        <v>63</v>
      </c>
      <c r="D23" s="13" t="s">
        <v>64</v>
      </c>
      <c r="E23" s="15" t="s">
        <v>65</v>
      </c>
      <c r="F23" s="15" t="s">
        <v>66</v>
      </c>
      <c r="G23" s="15" t="s">
        <v>1</v>
      </c>
      <c r="H23" s="16" t="s">
        <v>67</v>
      </c>
      <c r="I23" s="16" t="s">
        <v>21</v>
      </c>
      <c r="J23" s="16" t="s">
        <v>21</v>
      </c>
      <c r="K23" s="16" t="s">
        <v>22</v>
      </c>
      <c r="L23" s="16" t="s">
        <v>0</v>
      </c>
      <c r="M23" s="16" t="s">
        <v>23</v>
      </c>
      <c r="N23" s="16" t="s">
        <v>23</v>
      </c>
    </row>
    <row r="24" spans="2:14" ht="47.25" x14ac:dyDescent="0.25">
      <c r="B24" s="13" t="s">
        <v>14</v>
      </c>
      <c r="C24" s="13" t="s">
        <v>63</v>
      </c>
      <c r="D24" s="13" t="s">
        <v>68</v>
      </c>
      <c r="E24" s="20"/>
      <c r="F24" s="20"/>
      <c r="G24" s="20"/>
      <c r="H24" s="16" t="s">
        <v>69</v>
      </c>
      <c r="I24" s="16" t="s">
        <v>21</v>
      </c>
      <c r="J24" s="16" t="s">
        <v>21</v>
      </c>
      <c r="K24" s="16" t="s">
        <v>22</v>
      </c>
      <c r="L24" s="16" t="s">
        <v>0</v>
      </c>
      <c r="M24" s="16" t="s">
        <v>23</v>
      </c>
      <c r="N24" s="16" t="s">
        <v>23</v>
      </c>
    </row>
    <row r="25" spans="2:14" ht="31.5" x14ac:dyDescent="0.25">
      <c r="B25" s="13" t="s">
        <v>14</v>
      </c>
      <c r="C25" s="13" t="s">
        <v>63</v>
      </c>
      <c r="D25" s="13" t="s">
        <v>70</v>
      </c>
      <c r="E25" s="15" t="s">
        <v>71</v>
      </c>
      <c r="F25" s="15" t="s">
        <v>72</v>
      </c>
      <c r="G25" s="16" t="s">
        <v>1</v>
      </c>
      <c r="H25" s="16" t="s">
        <v>73</v>
      </c>
      <c r="I25" s="16" t="s">
        <v>21</v>
      </c>
      <c r="J25" s="16" t="s">
        <v>21</v>
      </c>
      <c r="K25" s="16" t="s">
        <v>22</v>
      </c>
      <c r="L25" s="16" t="s">
        <v>0</v>
      </c>
      <c r="M25" s="16" t="s">
        <v>23</v>
      </c>
      <c r="N25" s="16" t="s">
        <v>23</v>
      </c>
    </row>
    <row r="26" spans="2:14" x14ac:dyDescent="0.25">
      <c r="B26" s="21" t="s">
        <v>74</v>
      </c>
      <c r="C26" s="21" t="s">
        <v>75</v>
      </c>
      <c r="D26" s="18" t="s">
        <v>76</v>
      </c>
      <c r="E26" s="13" t="s">
        <v>17</v>
      </c>
      <c r="F26" s="13" t="s">
        <v>18</v>
      </c>
      <c r="G26" s="13" t="s">
        <v>19</v>
      </c>
      <c r="H26" s="19" t="s">
        <v>77</v>
      </c>
      <c r="I26" s="19" t="s">
        <v>21</v>
      </c>
      <c r="J26" s="19" t="s">
        <v>21</v>
      </c>
      <c r="K26" s="19" t="s">
        <v>22</v>
      </c>
      <c r="L26" s="19" t="s">
        <v>0</v>
      </c>
      <c r="M26" s="19" t="s">
        <v>23</v>
      </c>
      <c r="N26" s="19" t="s">
        <v>23</v>
      </c>
    </row>
    <row r="27" spans="2:14" x14ac:dyDescent="0.25">
      <c r="B27" s="21"/>
      <c r="C27" s="21"/>
      <c r="D27" s="18"/>
      <c r="E27" s="13" t="s">
        <v>26</v>
      </c>
      <c r="F27" s="13" t="s">
        <v>18</v>
      </c>
      <c r="G27" s="13" t="s">
        <v>19</v>
      </c>
      <c r="H27" s="19"/>
      <c r="I27" s="19"/>
      <c r="J27" s="19"/>
      <c r="K27" s="19"/>
      <c r="L27" s="19"/>
      <c r="M27" s="19"/>
      <c r="N27" s="19"/>
    </row>
    <row r="28" spans="2:14" x14ac:dyDescent="0.25">
      <c r="B28" s="21" t="s">
        <v>74</v>
      </c>
      <c r="C28" s="21" t="s">
        <v>75</v>
      </c>
      <c r="D28" s="12" t="s">
        <v>78</v>
      </c>
      <c r="E28" s="15" t="s">
        <v>57</v>
      </c>
      <c r="F28" s="13" t="s">
        <v>58</v>
      </c>
      <c r="G28" s="15" t="s">
        <v>21</v>
      </c>
      <c r="H28" s="18" t="s">
        <v>79</v>
      </c>
      <c r="I28" s="19" t="s">
        <v>21</v>
      </c>
      <c r="J28" s="19" t="s">
        <v>21</v>
      </c>
      <c r="K28" s="19" t="s">
        <v>22</v>
      </c>
      <c r="L28" s="19" t="s">
        <v>0</v>
      </c>
      <c r="M28" s="19" t="s">
        <v>23</v>
      </c>
      <c r="N28" s="19" t="s">
        <v>23</v>
      </c>
    </row>
    <row r="29" spans="2:14" x14ac:dyDescent="0.25">
      <c r="B29" s="21"/>
      <c r="C29" s="21"/>
      <c r="D29" s="12"/>
      <c r="E29" s="15" t="s">
        <v>80</v>
      </c>
      <c r="F29" s="15" t="s">
        <v>18</v>
      </c>
      <c r="G29" s="15" t="s">
        <v>21</v>
      </c>
      <c r="H29" s="18"/>
      <c r="I29" s="19"/>
      <c r="J29" s="19"/>
      <c r="K29" s="19"/>
      <c r="L29" s="19"/>
      <c r="M29" s="19"/>
      <c r="N29" s="19"/>
    </row>
    <row r="30" spans="2:14" x14ac:dyDescent="0.25">
      <c r="B30" s="21"/>
      <c r="C30" s="21"/>
      <c r="D30" s="12"/>
      <c r="E30" s="15" t="s">
        <v>81</v>
      </c>
      <c r="F30" s="15" t="s">
        <v>18</v>
      </c>
      <c r="G30" s="15" t="s">
        <v>19</v>
      </c>
      <c r="H30" s="18"/>
      <c r="I30" s="19"/>
      <c r="J30" s="19"/>
      <c r="K30" s="19"/>
      <c r="L30" s="19"/>
      <c r="M30" s="19"/>
      <c r="N30" s="19"/>
    </row>
    <row r="31" spans="2:14" x14ac:dyDescent="0.25">
      <c r="B31" s="21" t="s">
        <v>74</v>
      </c>
      <c r="C31" s="21" t="s">
        <v>75</v>
      </c>
      <c r="D31" s="12" t="s">
        <v>82</v>
      </c>
      <c r="E31" s="13" t="s">
        <v>17</v>
      </c>
      <c r="F31" s="13" t="s">
        <v>18</v>
      </c>
      <c r="G31" s="13" t="s">
        <v>19</v>
      </c>
      <c r="H31" s="19" t="s">
        <v>83</v>
      </c>
      <c r="I31" s="19" t="s">
        <v>21</v>
      </c>
      <c r="J31" s="19" t="s">
        <v>21</v>
      </c>
      <c r="K31" s="19" t="s">
        <v>22</v>
      </c>
      <c r="L31" s="19" t="s">
        <v>0</v>
      </c>
      <c r="M31" s="19" t="s">
        <v>23</v>
      </c>
      <c r="N31" s="19" t="s">
        <v>23</v>
      </c>
    </row>
    <row r="32" spans="2:14" ht="31.5" x14ac:dyDescent="0.25">
      <c r="B32" s="21"/>
      <c r="C32" s="21"/>
      <c r="D32" s="12"/>
      <c r="E32" s="15" t="s">
        <v>84</v>
      </c>
      <c r="F32" s="13" t="s">
        <v>18</v>
      </c>
      <c r="G32" s="16" t="s">
        <v>21</v>
      </c>
      <c r="H32" s="19"/>
      <c r="I32" s="19"/>
      <c r="J32" s="19"/>
      <c r="K32" s="19"/>
      <c r="L32" s="19"/>
      <c r="M32" s="19"/>
      <c r="N32" s="19"/>
    </row>
    <row r="33" spans="2:14" x14ac:dyDescent="0.25">
      <c r="B33" s="21"/>
      <c r="C33" s="21"/>
      <c r="D33" s="12"/>
      <c r="E33" s="15" t="s">
        <v>85</v>
      </c>
      <c r="F33" s="13" t="s">
        <v>18</v>
      </c>
      <c r="G33" s="16" t="s">
        <v>21</v>
      </c>
      <c r="H33" s="19"/>
      <c r="I33" s="19"/>
      <c r="J33" s="19"/>
      <c r="K33" s="19"/>
      <c r="L33" s="19"/>
      <c r="M33" s="19"/>
      <c r="N33" s="19"/>
    </row>
    <row r="34" spans="2:14" x14ac:dyDescent="0.25">
      <c r="B34" s="21"/>
      <c r="C34" s="21"/>
      <c r="D34" s="12"/>
      <c r="E34" s="15" t="s">
        <v>86</v>
      </c>
      <c r="F34" s="13" t="s">
        <v>18</v>
      </c>
      <c r="G34" s="16" t="s">
        <v>21</v>
      </c>
      <c r="H34" s="19"/>
      <c r="I34" s="19"/>
      <c r="J34" s="19"/>
      <c r="K34" s="19"/>
      <c r="L34" s="19"/>
      <c r="M34" s="19"/>
      <c r="N34" s="19"/>
    </row>
    <row r="35" spans="2:14" x14ac:dyDescent="0.25">
      <c r="B35" s="21"/>
      <c r="C35" s="21"/>
      <c r="D35" s="12"/>
      <c r="E35" s="16" t="s">
        <v>87</v>
      </c>
      <c r="F35" s="13" t="s">
        <v>18</v>
      </c>
      <c r="G35" s="16" t="s">
        <v>21</v>
      </c>
      <c r="H35" s="19"/>
      <c r="I35" s="19"/>
      <c r="J35" s="19"/>
      <c r="K35" s="19"/>
      <c r="L35" s="19"/>
      <c r="M35" s="19"/>
      <c r="N35" s="19"/>
    </row>
    <row r="36" spans="2:14" x14ac:dyDescent="0.25">
      <c r="B36" s="21"/>
      <c r="C36" s="21"/>
      <c r="D36" s="12"/>
      <c r="E36" s="15" t="s">
        <v>88</v>
      </c>
      <c r="F36" s="13" t="s">
        <v>18</v>
      </c>
      <c r="G36" s="16" t="s">
        <v>21</v>
      </c>
      <c r="H36" s="19"/>
      <c r="I36" s="19"/>
      <c r="J36" s="19"/>
      <c r="K36" s="19"/>
      <c r="L36" s="19"/>
      <c r="M36" s="19"/>
      <c r="N36" s="19"/>
    </row>
    <row r="37" spans="2:14" x14ac:dyDescent="0.25">
      <c r="B37" s="21"/>
      <c r="C37" s="21"/>
      <c r="D37" s="12"/>
      <c r="E37" s="16" t="s">
        <v>89</v>
      </c>
      <c r="F37" s="13" t="s">
        <v>18</v>
      </c>
      <c r="G37" s="16" t="s">
        <v>19</v>
      </c>
      <c r="H37" s="19"/>
      <c r="I37" s="19"/>
      <c r="J37" s="19"/>
      <c r="K37" s="19"/>
      <c r="L37" s="19"/>
      <c r="M37" s="19"/>
      <c r="N37" s="19"/>
    </row>
    <row r="38" spans="2:14" ht="47.25" x14ac:dyDescent="0.25">
      <c r="B38" s="22" t="s">
        <v>74</v>
      </c>
      <c r="C38" s="22" t="s">
        <v>75</v>
      </c>
      <c r="D38" s="15" t="s">
        <v>90</v>
      </c>
      <c r="E38" s="20"/>
      <c r="F38" s="20"/>
      <c r="G38" s="20"/>
      <c r="H38" s="15" t="s">
        <v>91</v>
      </c>
      <c r="I38" s="16" t="s">
        <v>21</v>
      </c>
      <c r="J38" s="16" t="s">
        <v>21</v>
      </c>
      <c r="K38" s="16" t="s">
        <v>22</v>
      </c>
      <c r="L38" s="16" t="s">
        <v>0</v>
      </c>
      <c r="M38" s="16" t="s">
        <v>23</v>
      </c>
      <c r="N38" s="20" t="s">
        <v>23</v>
      </c>
    </row>
    <row r="39" spans="2:14" x14ac:dyDescent="0.25">
      <c r="B39" s="21" t="s">
        <v>74</v>
      </c>
      <c r="C39" s="21" t="s">
        <v>75</v>
      </c>
      <c r="D39" s="12" t="s">
        <v>92</v>
      </c>
      <c r="E39" s="15" t="s">
        <v>93</v>
      </c>
      <c r="F39" s="15" t="s">
        <v>94</v>
      </c>
      <c r="G39" s="15" t="s">
        <v>1</v>
      </c>
      <c r="H39" s="19" t="s">
        <v>95</v>
      </c>
      <c r="I39" s="19" t="s">
        <v>21</v>
      </c>
      <c r="J39" s="19" t="s">
        <v>21</v>
      </c>
      <c r="K39" s="19" t="s">
        <v>22</v>
      </c>
      <c r="L39" s="19" t="s">
        <v>0</v>
      </c>
      <c r="M39" s="19" t="s">
        <v>23</v>
      </c>
      <c r="N39" s="19" t="s">
        <v>23</v>
      </c>
    </row>
    <row r="40" spans="2:14" x14ac:dyDescent="0.25">
      <c r="B40" s="21"/>
      <c r="C40" s="21"/>
      <c r="D40" s="12"/>
      <c r="E40" s="18" t="s">
        <v>96</v>
      </c>
      <c r="F40" s="18"/>
      <c r="G40" s="18"/>
      <c r="H40" s="19"/>
      <c r="I40" s="19"/>
      <c r="J40" s="19"/>
      <c r="K40" s="19"/>
      <c r="L40" s="19"/>
      <c r="M40" s="19"/>
      <c r="N40" s="19"/>
    </row>
    <row r="41" spans="2:14" x14ac:dyDescent="0.25">
      <c r="B41" s="21"/>
      <c r="C41" s="21"/>
      <c r="D41" s="12"/>
      <c r="E41" s="15" t="s">
        <v>57</v>
      </c>
      <c r="F41" s="13" t="s">
        <v>58</v>
      </c>
      <c r="G41" s="15" t="s">
        <v>21</v>
      </c>
      <c r="H41" s="19"/>
      <c r="I41" s="19"/>
      <c r="J41" s="19"/>
      <c r="K41" s="19"/>
      <c r="L41" s="19"/>
      <c r="M41" s="19"/>
      <c r="N41" s="19"/>
    </row>
    <row r="42" spans="2:14" x14ac:dyDescent="0.25">
      <c r="B42" s="21"/>
      <c r="C42" s="21"/>
      <c r="D42" s="12"/>
      <c r="E42" s="15" t="s">
        <v>80</v>
      </c>
      <c r="F42" s="15" t="s">
        <v>18</v>
      </c>
      <c r="G42" s="15" t="s">
        <v>21</v>
      </c>
      <c r="H42" s="19"/>
      <c r="I42" s="19"/>
      <c r="J42" s="19"/>
      <c r="K42" s="19"/>
      <c r="L42" s="19"/>
      <c r="M42" s="19"/>
      <c r="N42" s="19"/>
    </row>
    <row r="43" spans="2:14" x14ac:dyDescent="0.25">
      <c r="B43" s="21"/>
      <c r="C43" s="21"/>
      <c r="D43" s="12"/>
      <c r="E43" s="16" t="s">
        <v>97</v>
      </c>
      <c r="F43" s="15" t="s">
        <v>18</v>
      </c>
      <c r="G43" s="15" t="s">
        <v>21</v>
      </c>
      <c r="H43" s="19"/>
      <c r="I43" s="19"/>
      <c r="J43" s="19"/>
      <c r="K43" s="19"/>
      <c r="L43" s="19"/>
      <c r="M43" s="19"/>
      <c r="N43" s="19"/>
    </row>
    <row r="44" spans="2:14" x14ac:dyDescent="0.25">
      <c r="B44" s="21"/>
      <c r="C44" s="21"/>
      <c r="D44" s="12"/>
      <c r="E44" s="18" t="s">
        <v>98</v>
      </c>
      <c r="F44" s="18"/>
      <c r="G44" s="18"/>
      <c r="H44" s="19"/>
      <c r="I44" s="19"/>
      <c r="J44" s="19"/>
      <c r="K44" s="19"/>
      <c r="L44" s="19"/>
      <c r="M44" s="19"/>
      <c r="N44" s="19"/>
    </row>
    <row r="45" spans="2:14" ht="31.5" x14ac:dyDescent="0.25">
      <c r="B45" s="21"/>
      <c r="C45" s="21"/>
      <c r="D45" s="12"/>
      <c r="E45" s="15" t="s">
        <v>99</v>
      </c>
      <c r="F45" s="15" t="s">
        <v>18</v>
      </c>
      <c r="G45" s="15" t="s">
        <v>19</v>
      </c>
      <c r="H45" s="19"/>
      <c r="I45" s="19"/>
      <c r="J45" s="19"/>
      <c r="K45" s="19"/>
      <c r="L45" s="19"/>
      <c r="M45" s="19"/>
      <c r="N45" s="19"/>
    </row>
    <row r="46" spans="2:14" x14ac:dyDescent="0.25">
      <c r="B46" s="21"/>
      <c r="C46" s="21"/>
      <c r="D46" s="12"/>
      <c r="E46" s="16" t="s">
        <v>97</v>
      </c>
      <c r="F46" s="15" t="s">
        <v>18</v>
      </c>
      <c r="G46" s="15" t="s">
        <v>21</v>
      </c>
      <c r="H46" s="19"/>
      <c r="I46" s="19"/>
      <c r="J46" s="19"/>
      <c r="K46" s="19"/>
      <c r="L46" s="19"/>
      <c r="M46" s="19"/>
      <c r="N46" s="19"/>
    </row>
    <row r="47" spans="2:14" ht="63" x14ac:dyDescent="0.25">
      <c r="B47" s="22" t="s">
        <v>100</v>
      </c>
      <c r="C47" s="22" t="s">
        <v>101</v>
      </c>
      <c r="D47" s="13" t="s">
        <v>102</v>
      </c>
      <c r="E47" s="15" t="s">
        <v>44</v>
      </c>
      <c r="F47" s="15" t="s">
        <v>45</v>
      </c>
      <c r="G47" s="15" t="s">
        <v>1</v>
      </c>
      <c r="H47" s="15" t="s">
        <v>103</v>
      </c>
      <c r="I47" s="16" t="s">
        <v>21</v>
      </c>
      <c r="J47" s="16" t="s">
        <v>21</v>
      </c>
      <c r="K47" s="16" t="s">
        <v>22</v>
      </c>
      <c r="L47" s="16" t="s">
        <v>0</v>
      </c>
      <c r="M47" s="16" t="s">
        <v>23</v>
      </c>
      <c r="N47" s="20" t="s">
        <v>23</v>
      </c>
    </row>
    <row r="48" spans="2:14" ht="47.25" x14ac:dyDescent="0.25">
      <c r="B48" s="18" t="s">
        <v>100</v>
      </c>
      <c r="C48" s="18" t="s">
        <v>101</v>
      </c>
      <c r="D48" s="18" t="s">
        <v>104</v>
      </c>
      <c r="E48" s="20" t="s">
        <v>105</v>
      </c>
      <c r="F48" s="23" t="s">
        <v>106</v>
      </c>
      <c r="G48" s="20" t="s">
        <v>1</v>
      </c>
      <c r="H48" s="18" t="s">
        <v>107</v>
      </c>
      <c r="I48" s="19" t="s">
        <v>21</v>
      </c>
      <c r="J48" s="19" t="s">
        <v>21</v>
      </c>
      <c r="K48" s="19" t="s">
        <v>22</v>
      </c>
      <c r="L48" s="19" t="s">
        <v>0</v>
      </c>
      <c r="M48" s="19" t="s">
        <v>23</v>
      </c>
      <c r="N48" s="19" t="s">
        <v>23</v>
      </c>
    </row>
    <row r="49" spans="2:14" x14ac:dyDescent="0.25">
      <c r="B49" s="18"/>
      <c r="C49" s="18"/>
      <c r="D49" s="18"/>
      <c r="E49" s="15" t="s">
        <v>108</v>
      </c>
      <c r="F49" s="15" t="s">
        <v>109</v>
      </c>
      <c r="G49" s="15" t="s">
        <v>1</v>
      </c>
      <c r="H49" s="18"/>
      <c r="I49" s="19"/>
      <c r="J49" s="19"/>
      <c r="K49" s="19"/>
      <c r="L49" s="19"/>
      <c r="M49" s="19"/>
      <c r="N49" s="19"/>
    </row>
    <row r="50" spans="2:14" ht="47.25" x14ac:dyDescent="0.25">
      <c r="B50" s="22" t="s">
        <v>100</v>
      </c>
      <c r="C50" s="22" t="s">
        <v>101</v>
      </c>
      <c r="D50" s="13" t="s">
        <v>110</v>
      </c>
      <c r="E50" s="15"/>
      <c r="F50" s="15"/>
      <c r="G50" s="15"/>
      <c r="H50" s="15" t="s">
        <v>111</v>
      </c>
      <c r="I50" s="16" t="s">
        <v>21</v>
      </c>
      <c r="J50" s="16" t="s">
        <v>21</v>
      </c>
      <c r="K50" s="16" t="s">
        <v>22</v>
      </c>
      <c r="L50" s="16" t="s">
        <v>0</v>
      </c>
      <c r="M50" s="16" t="s">
        <v>23</v>
      </c>
      <c r="N50" s="20" t="s">
        <v>23</v>
      </c>
    </row>
    <row r="51" spans="2:14" ht="47.25" x14ac:dyDescent="0.25">
      <c r="B51" s="22" t="s">
        <v>100</v>
      </c>
      <c r="C51" s="22" t="s">
        <v>101</v>
      </c>
      <c r="D51" s="15" t="s">
        <v>112</v>
      </c>
      <c r="E51" s="15" t="s">
        <v>113</v>
      </c>
      <c r="F51" s="15" t="s">
        <v>114</v>
      </c>
      <c r="G51" s="15" t="s">
        <v>1</v>
      </c>
      <c r="H51" s="15" t="s">
        <v>115</v>
      </c>
      <c r="I51" s="16" t="s">
        <v>21</v>
      </c>
      <c r="J51" s="16" t="s">
        <v>21</v>
      </c>
      <c r="K51" s="16" t="s">
        <v>22</v>
      </c>
      <c r="L51" s="16" t="s">
        <v>0</v>
      </c>
      <c r="M51" s="16" t="s">
        <v>23</v>
      </c>
      <c r="N51" s="20" t="s">
        <v>23</v>
      </c>
    </row>
    <row r="52" spans="2:14" ht="47.25" x14ac:dyDescent="0.25">
      <c r="B52" s="22" t="s">
        <v>100</v>
      </c>
      <c r="C52" s="22" t="s">
        <v>101</v>
      </c>
      <c r="D52" s="13" t="s">
        <v>116</v>
      </c>
      <c r="E52" s="15" t="s">
        <v>117</v>
      </c>
      <c r="F52" s="15" t="s">
        <v>118</v>
      </c>
      <c r="G52" s="15" t="s">
        <v>1</v>
      </c>
      <c r="H52" s="16" t="s">
        <v>119</v>
      </c>
      <c r="I52" s="16" t="s">
        <v>21</v>
      </c>
      <c r="J52" s="16" t="s">
        <v>21</v>
      </c>
      <c r="K52" s="16" t="s">
        <v>22</v>
      </c>
      <c r="L52" s="16" t="s">
        <v>0</v>
      </c>
      <c r="M52" s="16" t="s">
        <v>23</v>
      </c>
      <c r="N52" s="20" t="s">
        <v>23</v>
      </c>
    </row>
    <row r="53" spans="2:14" ht="63" x14ac:dyDescent="0.25">
      <c r="B53" s="22" t="s">
        <v>100</v>
      </c>
      <c r="C53" s="22" t="s">
        <v>101</v>
      </c>
      <c r="D53" s="15" t="s">
        <v>120</v>
      </c>
      <c r="E53" s="15"/>
      <c r="F53" s="15"/>
      <c r="G53" s="15"/>
      <c r="H53" s="15" t="s">
        <v>121</v>
      </c>
      <c r="I53" s="16" t="s">
        <v>21</v>
      </c>
      <c r="J53" s="16" t="s">
        <v>21</v>
      </c>
      <c r="K53" s="16" t="s">
        <v>22</v>
      </c>
      <c r="L53" s="16" t="s">
        <v>0</v>
      </c>
      <c r="M53" s="16" t="s">
        <v>23</v>
      </c>
      <c r="N53" s="20" t="s">
        <v>23</v>
      </c>
    </row>
    <row r="54" spans="2:14" ht="47.25" x14ac:dyDescent="0.25">
      <c r="B54" s="22" t="s">
        <v>100</v>
      </c>
      <c r="C54" s="22" t="s">
        <v>101</v>
      </c>
      <c r="D54" s="15" t="s">
        <v>122</v>
      </c>
      <c r="E54" s="15"/>
      <c r="F54" s="15"/>
      <c r="G54" s="15"/>
      <c r="H54" s="16" t="s">
        <v>123</v>
      </c>
      <c r="I54" s="16" t="s">
        <v>21</v>
      </c>
      <c r="J54" s="16" t="s">
        <v>21</v>
      </c>
      <c r="K54" s="16" t="s">
        <v>22</v>
      </c>
      <c r="L54" s="16" t="s">
        <v>0</v>
      </c>
      <c r="M54" s="16" t="s">
        <v>23</v>
      </c>
      <c r="N54" s="20" t="s">
        <v>23</v>
      </c>
    </row>
    <row r="55" spans="2:14" ht="63" x14ac:dyDescent="0.25">
      <c r="B55" s="22" t="s">
        <v>100</v>
      </c>
      <c r="C55" s="22" t="s">
        <v>101</v>
      </c>
      <c r="D55" s="15" t="s">
        <v>124</v>
      </c>
      <c r="E55" s="15" t="s">
        <v>125</v>
      </c>
      <c r="F55" s="15" t="s">
        <v>126</v>
      </c>
      <c r="G55" s="15" t="s">
        <v>1</v>
      </c>
      <c r="H55" s="15" t="s">
        <v>127</v>
      </c>
      <c r="I55" s="16" t="s">
        <v>21</v>
      </c>
      <c r="J55" s="16" t="s">
        <v>21</v>
      </c>
      <c r="K55" s="16" t="s">
        <v>22</v>
      </c>
      <c r="L55" s="16" t="s">
        <v>0</v>
      </c>
      <c r="M55" s="16" t="s">
        <v>23</v>
      </c>
      <c r="N55" s="20" t="s">
        <v>23</v>
      </c>
    </row>
    <row r="56" spans="2:14" ht="94.5" x14ac:dyDescent="0.25">
      <c r="B56" s="21" t="s">
        <v>100</v>
      </c>
      <c r="C56" s="21" t="s">
        <v>101</v>
      </c>
      <c r="D56" s="18" t="s">
        <v>128</v>
      </c>
      <c r="E56" s="15" t="s">
        <v>129</v>
      </c>
      <c r="F56" s="15" t="s">
        <v>130</v>
      </c>
      <c r="G56" s="15" t="s">
        <v>1</v>
      </c>
      <c r="H56" s="18" t="s">
        <v>131</v>
      </c>
      <c r="I56" s="19" t="s">
        <v>21</v>
      </c>
      <c r="J56" s="19" t="s">
        <v>21</v>
      </c>
      <c r="K56" s="19" t="s">
        <v>22</v>
      </c>
      <c r="L56" s="19" t="s">
        <v>0</v>
      </c>
      <c r="M56" s="19" t="s">
        <v>23</v>
      </c>
      <c r="N56" s="19" t="s">
        <v>23</v>
      </c>
    </row>
    <row r="57" spans="2:14" ht="47.25" x14ac:dyDescent="0.25">
      <c r="B57" s="21"/>
      <c r="C57" s="21"/>
      <c r="D57" s="18"/>
      <c r="E57" s="15" t="s">
        <v>132</v>
      </c>
      <c r="F57" s="15" t="s">
        <v>133</v>
      </c>
      <c r="G57" s="15" t="s">
        <v>1</v>
      </c>
      <c r="H57" s="18"/>
      <c r="I57" s="19"/>
      <c r="J57" s="19"/>
      <c r="K57" s="19"/>
      <c r="L57" s="19"/>
      <c r="M57" s="19"/>
      <c r="N57" s="19"/>
    </row>
    <row r="58" spans="2:14" ht="63" x14ac:dyDescent="0.25">
      <c r="B58" s="21"/>
      <c r="C58" s="21"/>
      <c r="D58" s="18"/>
      <c r="E58" s="15" t="s">
        <v>134</v>
      </c>
      <c r="F58" s="15" t="s">
        <v>135</v>
      </c>
      <c r="G58" s="15" t="s">
        <v>1</v>
      </c>
      <c r="H58" s="18"/>
      <c r="I58" s="19"/>
      <c r="J58" s="19"/>
      <c r="K58" s="19"/>
      <c r="L58" s="19"/>
      <c r="M58" s="19"/>
      <c r="N58" s="19"/>
    </row>
    <row r="59" spans="2:14" ht="31.5" x14ac:dyDescent="0.25">
      <c r="B59" s="21"/>
      <c r="C59" s="21"/>
      <c r="D59" s="18"/>
      <c r="E59" s="15" t="s">
        <v>136</v>
      </c>
      <c r="F59" s="15" t="s">
        <v>18</v>
      </c>
      <c r="G59" s="15" t="s">
        <v>21</v>
      </c>
      <c r="H59" s="18"/>
      <c r="I59" s="19"/>
      <c r="J59" s="19"/>
      <c r="K59" s="19"/>
      <c r="L59" s="19"/>
      <c r="M59" s="19"/>
      <c r="N59" s="19"/>
    </row>
    <row r="60" spans="2:14" ht="47.25" x14ac:dyDescent="0.25">
      <c r="B60" s="22" t="s">
        <v>100</v>
      </c>
      <c r="C60" s="22" t="s">
        <v>101</v>
      </c>
      <c r="D60" s="15" t="s">
        <v>137</v>
      </c>
      <c r="E60" s="15" t="s">
        <v>113</v>
      </c>
      <c r="F60" s="15" t="s">
        <v>114</v>
      </c>
      <c r="G60" s="15" t="s">
        <v>1</v>
      </c>
      <c r="H60" s="15" t="s">
        <v>115</v>
      </c>
      <c r="I60" s="16" t="s">
        <v>21</v>
      </c>
      <c r="J60" s="16" t="s">
        <v>21</v>
      </c>
      <c r="K60" s="16" t="s">
        <v>22</v>
      </c>
      <c r="L60" s="16" t="s">
        <v>0</v>
      </c>
      <c r="M60" s="16" t="s">
        <v>23</v>
      </c>
      <c r="N60" s="20" t="s">
        <v>23</v>
      </c>
    </row>
    <row r="61" spans="2:14" ht="47.25" x14ac:dyDescent="0.25">
      <c r="B61" s="22" t="s">
        <v>100</v>
      </c>
      <c r="C61" s="22" t="s">
        <v>138</v>
      </c>
      <c r="D61" s="15" t="s">
        <v>139</v>
      </c>
      <c r="E61" s="15"/>
      <c r="F61" s="15"/>
      <c r="G61" s="15"/>
      <c r="H61" s="16" t="s">
        <v>140</v>
      </c>
      <c r="I61" s="16" t="s">
        <v>21</v>
      </c>
      <c r="J61" s="16" t="s">
        <v>21</v>
      </c>
      <c r="K61" s="16" t="s">
        <v>22</v>
      </c>
      <c r="L61" s="16" t="s">
        <v>0</v>
      </c>
      <c r="M61" s="16" t="s">
        <v>23</v>
      </c>
      <c r="N61" s="20" t="s">
        <v>23</v>
      </c>
    </row>
  </sheetData>
  <mergeCells count="103">
    <mergeCell ref="H2:I2"/>
    <mergeCell ref="N31:N37"/>
    <mergeCell ref="L16:L17"/>
    <mergeCell ref="M16:M17"/>
    <mergeCell ref="L18:L21"/>
    <mergeCell ref="M18:M21"/>
    <mergeCell ref="N18:N21"/>
    <mergeCell ref="N39:N46"/>
    <mergeCell ref="K48:K49"/>
    <mergeCell ref="L48:L49"/>
    <mergeCell ref="M48:M49"/>
    <mergeCell ref="M26:M27"/>
    <mergeCell ref="N16:N17"/>
    <mergeCell ref="N26:N27"/>
    <mergeCell ref="N28:N30"/>
    <mergeCell ref="M31:M37"/>
    <mergeCell ref="L39:L46"/>
    <mergeCell ref="M39:M46"/>
    <mergeCell ref="H48:H49"/>
    <mergeCell ref="I48:I49"/>
    <mergeCell ref="J48:J49"/>
    <mergeCell ref="H56:H59"/>
    <mergeCell ref="I56:I59"/>
    <mergeCell ref="J56:J59"/>
    <mergeCell ref="D56:D59"/>
    <mergeCell ref="N48:N49"/>
    <mergeCell ref="N56:N59"/>
    <mergeCell ref="K56:K59"/>
    <mergeCell ref="L56:L59"/>
    <mergeCell ref="M56:M59"/>
    <mergeCell ref="B8:B10"/>
    <mergeCell ref="D8:D10"/>
    <mergeCell ref="C8:C10"/>
    <mergeCell ref="B3:B5"/>
    <mergeCell ref="C3:C5"/>
    <mergeCell ref="D3:D5"/>
    <mergeCell ref="C56:C59"/>
    <mergeCell ref="B56:B59"/>
    <mergeCell ref="D18:D21"/>
    <mergeCell ref="B16:B17"/>
    <mergeCell ref="C16:C17"/>
    <mergeCell ref="D16:D17"/>
    <mergeCell ref="B26:B27"/>
    <mergeCell ref="B18:B21"/>
    <mergeCell ref="C18:C21"/>
    <mergeCell ref="B31:B37"/>
    <mergeCell ref="C31:C37"/>
    <mergeCell ref="B39:B46"/>
    <mergeCell ref="C28:C30"/>
    <mergeCell ref="B28:B30"/>
    <mergeCell ref="D26:D27"/>
    <mergeCell ref="B48:B49"/>
    <mergeCell ref="C48:C49"/>
    <mergeCell ref="D48:D49"/>
    <mergeCell ref="E40:G40"/>
    <mergeCell ref="E44:G44"/>
    <mergeCell ref="H28:H30"/>
    <mergeCell ref="I28:I30"/>
    <mergeCell ref="J28:J30"/>
    <mergeCell ref="K28:K30"/>
    <mergeCell ref="L28:L30"/>
    <mergeCell ref="M28:M30"/>
    <mergeCell ref="M8:M10"/>
    <mergeCell ref="L26:L27"/>
    <mergeCell ref="L31:L37"/>
    <mergeCell ref="I26:I27"/>
    <mergeCell ref="J26:J27"/>
    <mergeCell ref="K26:K27"/>
    <mergeCell ref="N8:N10"/>
    <mergeCell ref="H3:H5"/>
    <mergeCell ref="I3:I5"/>
    <mergeCell ref="H8:H10"/>
    <mergeCell ref="I8:I10"/>
    <mergeCell ref="N3:N5"/>
    <mergeCell ref="L3:L5"/>
    <mergeCell ref="K3:K5"/>
    <mergeCell ref="M3:M5"/>
    <mergeCell ref="J3:J5"/>
    <mergeCell ref="L8:L10"/>
    <mergeCell ref="C39:C46"/>
    <mergeCell ref="H39:H46"/>
    <mergeCell ref="D39:D46"/>
    <mergeCell ref="I39:I46"/>
    <mergeCell ref="J39:J46"/>
    <mergeCell ref="K39:K46"/>
    <mergeCell ref="J16:J17"/>
    <mergeCell ref="J8:J10"/>
    <mergeCell ref="K8:K10"/>
    <mergeCell ref="H16:H17"/>
    <mergeCell ref="I16:I17"/>
    <mergeCell ref="K16:K17"/>
    <mergeCell ref="D28:D30"/>
    <mergeCell ref="D31:D37"/>
    <mergeCell ref="H31:H37"/>
    <mergeCell ref="I31:I37"/>
    <mergeCell ref="J31:J37"/>
    <mergeCell ref="K31:K37"/>
    <mergeCell ref="H18:H21"/>
    <mergeCell ref="I18:I21"/>
    <mergeCell ref="J18:J21"/>
    <mergeCell ref="K18:K21"/>
    <mergeCell ref="C26:C27"/>
    <mergeCell ref="H26:H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8040A-A23F-45F0-A75C-91BBF29B82F8}">
  <sheetPr codeName="Hoja2"/>
  <dimension ref="B2:F45"/>
  <sheetViews>
    <sheetView workbookViewId="0">
      <selection activeCell="E2" sqref="E2:F2"/>
    </sheetView>
  </sheetViews>
  <sheetFormatPr baseColWidth="10" defaultRowHeight="15.75" x14ac:dyDescent="0.25"/>
  <cols>
    <col min="1" max="1" width="7" style="5" customWidth="1"/>
    <col min="2" max="2" width="8.42578125" style="8" bestFit="1" customWidth="1"/>
    <col min="3" max="3" width="31" style="9" customWidth="1"/>
    <col min="4" max="4" width="46.28515625" style="9" customWidth="1"/>
    <col min="5" max="6" width="20.42578125" style="31" bestFit="1" customWidth="1"/>
    <col min="7" max="16384" width="11.42578125" style="5"/>
  </cols>
  <sheetData>
    <row r="2" spans="2:6" s="37" customFormat="1" ht="31.5" x14ac:dyDescent="0.25">
      <c r="B2" s="35" t="s">
        <v>142</v>
      </c>
      <c r="C2" s="36" t="s">
        <v>141</v>
      </c>
      <c r="D2" s="36" t="s">
        <v>218</v>
      </c>
      <c r="E2" s="36" t="s">
        <v>844</v>
      </c>
      <c r="F2" s="36" t="s">
        <v>845</v>
      </c>
    </row>
    <row r="3" spans="2:6" ht="78.75" x14ac:dyDescent="0.25">
      <c r="B3" s="27">
        <v>1000</v>
      </c>
      <c r="C3" s="28" t="s">
        <v>14</v>
      </c>
      <c r="D3" s="28" t="s">
        <v>219</v>
      </c>
      <c r="E3" s="29" t="s">
        <v>476</v>
      </c>
      <c r="F3" s="29" t="s">
        <v>477</v>
      </c>
    </row>
    <row r="4" spans="2:6" ht="126" x14ac:dyDescent="0.25">
      <c r="B4" s="27">
        <v>2000</v>
      </c>
      <c r="C4" s="28" t="s">
        <v>74</v>
      </c>
      <c r="D4" s="28" t="s">
        <v>237</v>
      </c>
      <c r="E4" s="29" t="s">
        <v>478</v>
      </c>
      <c r="F4" s="29" t="s">
        <v>479</v>
      </c>
    </row>
    <row r="5" spans="2:6" ht="94.5" x14ac:dyDescent="0.25">
      <c r="B5" s="27">
        <v>3000</v>
      </c>
      <c r="C5" s="28" t="s">
        <v>100</v>
      </c>
      <c r="D5" s="28" t="s">
        <v>244</v>
      </c>
      <c r="E5" s="29" t="s">
        <v>480</v>
      </c>
      <c r="F5" s="29" t="s">
        <v>481</v>
      </c>
    </row>
    <row r="6" spans="2:6" x14ac:dyDescent="0.25">
      <c r="B6" s="30"/>
      <c r="C6" s="23"/>
      <c r="D6" s="23"/>
      <c r="E6" s="29"/>
      <c r="F6" s="29"/>
    </row>
    <row r="7" spans="2:6" s="38" customFormat="1" ht="31.5" x14ac:dyDescent="0.25">
      <c r="B7" s="35" t="s">
        <v>142</v>
      </c>
      <c r="C7" s="36" t="s">
        <v>143</v>
      </c>
      <c r="D7" s="36" t="s">
        <v>218</v>
      </c>
      <c r="E7" s="36" t="s">
        <v>844</v>
      </c>
      <c r="F7" s="36" t="s">
        <v>845</v>
      </c>
    </row>
    <row r="8" spans="2:6" ht="78.75" x14ac:dyDescent="0.25">
      <c r="B8" s="30">
        <v>1100</v>
      </c>
      <c r="C8" s="23" t="s">
        <v>144</v>
      </c>
      <c r="D8" s="23" t="s">
        <v>220</v>
      </c>
      <c r="E8" s="29" t="s">
        <v>482</v>
      </c>
      <c r="F8" s="29" t="s">
        <v>483</v>
      </c>
    </row>
    <row r="9" spans="2:6" ht="78.75" x14ac:dyDescent="0.25">
      <c r="B9" s="30">
        <v>1200</v>
      </c>
      <c r="C9" s="23" t="s">
        <v>63</v>
      </c>
      <c r="D9" s="23" t="s">
        <v>233</v>
      </c>
      <c r="E9" s="29" t="s">
        <v>485</v>
      </c>
      <c r="F9" s="29" t="s">
        <v>486</v>
      </c>
    </row>
    <row r="10" spans="2:6" ht="110.25" x14ac:dyDescent="0.25">
      <c r="B10" s="30">
        <v>2100</v>
      </c>
      <c r="C10" s="23" t="s">
        <v>75</v>
      </c>
      <c r="D10" s="23" t="s">
        <v>238</v>
      </c>
      <c r="E10" s="29" t="s">
        <v>487</v>
      </c>
      <c r="F10" s="29" t="s">
        <v>488</v>
      </c>
    </row>
    <row r="11" spans="2:6" ht="126" x14ac:dyDescent="0.25">
      <c r="B11" s="30">
        <v>3100</v>
      </c>
      <c r="C11" s="23" t="s">
        <v>101</v>
      </c>
      <c r="D11" s="23" t="s">
        <v>245</v>
      </c>
      <c r="E11" s="29" t="s">
        <v>489</v>
      </c>
      <c r="F11" s="29" t="s">
        <v>490</v>
      </c>
    </row>
    <row r="12" spans="2:6" ht="63" x14ac:dyDescent="0.25">
      <c r="B12" s="30">
        <v>3200</v>
      </c>
      <c r="C12" s="23" t="s">
        <v>138</v>
      </c>
      <c r="D12" s="23" t="s">
        <v>255</v>
      </c>
      <c r="E12" s="29" t="s">
        <v>491</v>
      </c>
      <c r="F12" s="29" t="s">
        <v>492</v>
      </c>
    </row>
    <row r="13" spans="2:6" x14ac:dyDescent="0.25">
      <c r="B13" s="30"/>
      <c r="C13" s="23"/>
      <c r="D13" s="23"/>
      <c r="E13" s="29"/>
      <c r="F13" s="29"/>
    </row>
    <row r="14" spans="2:6" s="38" customFormat="1" ht="31.5" x14ac:dyDescent="0.25">
      <c r="B14" s="35" t="s">
        <v>142</v>
      </c>
      <c r="C14" s="36" t="s">
        <v>145</v>
      </c>
      <c r="D14" s="36" t="s">
        <v>218</v>
      </c>
      <c r="E14" s="36" t="s">
        <v>844</v>
      </c>
      <c r="F14" s="36" t="s">
        <v>845</v>
      </c>
    </row>
    <row r="15" spans="2:6" ht="126" x14ac:dyDescent="0.25">
      <c r="B15" s="30">
        <v>1101</v>
      </c>
      <c r="C15" s="23" t="str">
        <f>+REQUERIMIENTOS!D3</f>
        <v>Articular interinstitucionalmente y establecer alianzas para la formulacion y o implementacion de proyectos enfocados en la reforestacion economia circular bioeconomia y los demas enmarcadas en el pigcc en el departamento de caldas</v>
      </c>
      <c r="D15" s="23" t="s">
        <v>221</v>
      </c>
      <c r="E15" s="29" t="s">
        <v>493</v>
      </c>
      <c r="F15" s="29" t="s">
        <v>494</v>
      </c>
    </row>
    <row r="16" spans="2:6" ht="63" x14ac:dyDescent="0.25">
      <c r="B16" s="30">
        <v>1102</v>
      </c>
      <c r="C16" s="23" t="str">
        <f>+REQUERIMIENTOS!D6</f>
        <v>Ejecutar proyectos piloto de energías alternativas, renovables y sostenibles en el departamento de Caldas.</v>
      </c>
      <c r="D16" s="23" t="s">
        <v>222</v>
      </c>
      <c r="E16" s="29" t="s">
        <v>496</v>
      </c>
      <c r="F16" s="29" t="s">
        <v>497</v>
      </c>
    </row>
    <row r="17" spans="2:6" ht="31.5" x14ac:dyDescent="0.25">
      <c r="B17" s="30">
        <v>1103</v>
      </c>
      <c r="C17" s="23" t="str">
        <f>+REQUERIMIENTOS!D7</f>
        <v>Instalar estufas ecoeficientes artesanales fijas.</v>
      </c>
      <c r="D17" s="23" t="s">
        <v>223</v>
      </c>
      <c r="E17" s="29" t="s">
        <v>498</v>
      </c>
      <c r="F17" s="29" t="s">
        <v>499</v>
      </c>
    </row>
    <row r="18" spans="2:6" ht="110.25" x14ac:dyDescent="0.25">
      <c r="B18" s="30">
        <v>1104</v>
      </c>
      <c r="C18" s="23" t="str">
        <f>+REQUERIMIENTOS!D8</f>
        <v>Implementar  proyectos de biofábricas asociados a PRAES Y PROCEDAS que contribuyan a la protección del medio ambiente, la biodiversidad y la reducción de emisiones de gases de efecto invernadero</v>
      </c>
      <c r="D18" s="23" t="s">
        <v>224</v>
      </c>
      <c r="E18" s="29" t="s">
        <v>500</v>
      </c>
      <c r="F18" s="29" t="s">
        <v>501</v>
      </c>
    </row>
    <row r="19" spans="2:6" ht="78.75" x14ac:dyDescent="0.25">
      <c r="B19" s="30">
        <v>1105</v>
      </c>
      <c r="C19" s="23" t="str">
        <f>+REQUERIMIENTOS!D11</f>
        <v>Promover estrategias y campañas de educación ambiental que integren instrumentos para la mitigación y adaptación al cambio climático</v>
      </c>
      <c r="D19" s="23" t="s">
        <v>225</v>
      </c>
      <c r="E19" s="29" t="s">
        <v>502</v>
      </c>
      <c r="F19" s="29" t="s">
        <v>503</v>
      </c>
    </row>
    <row r="20" spans="2:6" ht="110.25" x14ac:dyDescent="0.25">
      <c r="B20" s="30">
        <v>1106</v>
      </c>
      <c r="C20" s="23" t="str">
        <f>+REQUERIMIENTOS!D12</f>
        <v>Asistir técnicamente a los municipios del Departamento de Caldas en materia de propagación, restauración conservación del medio ambiente, mitigación y adaptación al cambio climático</v>
      </c>
      <c r="D20" s="23" t="s">
        <v>226</v>
      </c>
      <c r="E20" s="29" t="s">
        <v>504</v>
      </c>
      <c r="F20" s="29" t="s">
        <v>505</v>
      </c>
    </row>
    <row r="21" spans="2:6" ht="110.25" x14ac:dyDescent="0.25">
      <c r="B21" s="30">
        <v>1107</v>
      </c>
      <c r="C21" s="23" t="str">
        <f>+REQUERIMIENTOS!D13</f>
        <v>Crear e implementar una estrategia de educación Ambiental y conservación del ecosistema alrededor del Parque Nacional Natural Los Nevados como sujeto de derecho en el marco de la sentencia STL-10716-2020</v>
      </c>
      <c r="D21" s="23" t="s">
        <v>227</v>
      </c>
      <c r="E21" s="29" t="s">
        <v>506</v>
      </c>
      <c r="F21" s="29" t="s">
        <v>507</v>
      </c>
    </row>
    <row r="22" spans="2:6" ht="94.5" x14ac:dyDescent="0.25">
      <c r="B22" s="30">
        <v>1108</v>
      </c>
      <c r="C22" s="23" t="str">
        <f>+REQUERIMIENTOS!D14</f>
        <v>Realizar talleres para el cuidado y/o Aprovechamiento de abejas y polinizadores como una estrategia de fomento a la conservación y reconversión de actividades en las áreas estratégicas</v>
      </c>
      <c r="D22" s="23" t="s">
        <v>228</v>
      </c>
      <c r="E22" s="29" t="s">
        <v>508</v>
      </c>
      <c r="F22" s="29" t="s">
        <v>509</v>
      </c>
    </row>
    <row r="23" spans="2:6" ht="110.25" x14ac:dyDescent="0.25">
      <c r="B23" s="30">
        <v>1109</v>
      </c>
      <c r="C23" s="23" t="str">
        <f>+REQUERIMIENTOS!D15</f>
        <v>Capacitar en la reconversión de sistemas productivos agropecuarios a sistemas de uso sostenible en la recuperación de suelos degradados mediante la instalación de sistemas agroforestales</v>
      </c>
      <c r="D23" s="23" t="s">
        <v>229</v>
      </c>
      <c r="E23" s="29" t="s">
        <v>510</v>
      </c>
      <c r="F23" s="29" t="s">
        <v>511</v>
      </c>
    </row>
    <row r="24" spans="2:6" ht="47.25" x14ac:dyDescent="0.25">
      <c r="B24" s="30">
        <v>1110</v>
      </c>
      <c r="C24" s="23" t="str">
        <f>+REQUERIMIENTOS!D16</f>
        <v>Realizar estudio de medición de captura de carbono en predios de la Gobernación de Caldas</v>
      </c>
      <c r="D24" s="23" t="s">
        <v>230</v>
      </c>
      <c r="E24" s="29" t="s">
        <v>512</v>
      </c>
      <c r="F24" s="29" t="s">
        <v>513</v>
      </c>
    </row>
    <row r="25" spans="2:6" ht="78.75" x14ac:dyDescent="0.25">
      <c r="B25" s="30">
        <v>1111</v>
      </c>
      <c r="C25" s="23" t="str">
        <f>+REQUERIMIENTOS!D18</f>
        <v>Realizar trabajo articulado con mesas técnicas para la identificación de áreas de interés ambiental con predios públicos y privados</v>
      </c>
      <c r="D25" s="23" t="s">
        <v>231</v>
      </c>
      <c r="E25" s="29" t="s">
        <v>514</v>
      </c>
      <c r="F25" s="29" t="s">
        <v>515</v>
      </c>
    </row>
    <row r="26" spans="2:6" ht="189" x14ac:dyDescent="0.25">
      <c r="B26" s="30">
        <v>1112</v>
      </c>
      <c r="C26" s="23" t="str">
        <f>+REQUERIMIENTOS!D22</f>
        <v>Desarrollar y/o apoyar estudios de degradación de los suelos con el fin de contar con mejores insumos para la planificación agropecuaria en el departamento. identificación de amenazas y oportunidades para la conservación de las áreas estratégicas para mitigar los impactos ambientales en el cultivo del aguacate y papa en el departamento Caldas</v>
      </c>
      <c r="D26" s="23" t="s">
        <v>232</v>
      </c>
      <c r="E26" s="29" t="s">
        <v>516</v>
      </c>
      <c r="F26" s="29" t="s">
        <v>517</v>
      </c>
    </row>
    <row r="27" spans="2:6" ht="47.25" x14ac:dyDescent="0.25">
      <c r="B27" s="30">
        <v>1201</v>
      </c>
      <c r="C27" s="23" t="str">
        <f>+REQUERIMIENTOS!D23</f>
        <v>Mejorar y adecuar la infraestructura de los albergues municipales</v>
      </c>
      <c r="D27" s="23" t="s">
        <v>234</v>
      </c>
      <c r="E27" s="29" t="s">
        <v>518</v>
      </c>
      <c r="F27" s="29" t="s">
        <v>519</v>
      </c>
    </row>
    <row r="28" spans="2:6" ht="78.75" x14ac:dyDescent="0.25">
      <c r="B28" s="30">
        <v>1202</v>
      </c>
      <c r="C28" s="23" t="str">
        <f>+REQUERIMIENTOS!D24</f>
        <v>Realizar esterilizaciones en el marco del plan de acción de la política pública de protección y bienestar animal del departamento de Caldas</v>
      </c>
      <c r="D28" s="23" t="s">
        <v>235</v>
      </c>
      <c r="E28" s="29" t="s">
        <v>520</v>
      </c>
      <c r="F28" s="29" t="s">
        <v>521</v>
      </c>
    </row>
    <row r="29" spans="2:6" ht="47.25" x14ac:dyDescent="0.25">
      <c r="B29" s="30">
        <v>1203</v>
      </c>
      <c r="C29" s="23" t="str">
        <f>+REQUERIMIENTOS!D25</f>
        <v>Asistir técnicamente a los municipios en líneas de tenencia responsable y bienestar animal</v>
      </c>
      <c r="D29" s="23" t="s">
        <v>236</v>
      </c>
      <c r="E29" s="29" t="s">
        <v>522</v>
      </c>
      <c r="F29" s="29" t="s">
        <v>523</v>
      </c>
    </row>
    <row r="30" spans="2:6" ht="63" x14ac:dyDescent="0.25">
      <c r="B30" s="30">
        <v>2101</v>
      </c>
      <c r="C30" s="23" t="str">
        <f>+REQUERIMIENTOS!D26</f>
        <v>Articular acciones encaminadas a la declaratoria y/o ampliación de áreas protegidas con predios públicos.</v>
      </c>
      <c r="D30" s="23" t="s">
        <v>239</v>
      </c>
      <c r="E30" s="29" t="s">
        <v>524</v>
      </c>
      <c r="F30" s="29" t="s">
        <v>525</v>
      </c>
    </row>
    <row r="31" spans="2:6" ht="63" x14ac:dyDescent="0.25">
      <c r="B31" s="30">
        <v>2102</v>
      </c>
      <c r="C31" s="23" t="str">
        <f>+REQUERIMIENTOS!D28</f>
        <v>Adquirir predios ubicados en áreas estratégicas para la protección de microcuencas abastecedoras de acueductos.</v>
      </c>
      <c r="D31" s="23" t="s">
        <v>240</v>
      </c>
      <c r="E31" s="29" t="s">
        <v>526</v>
      </c>
      <c r="F31" s="29" t="s">
        <v>527</v>
      </c>
    </row>
    <row r="32" spans="2:6" ht="63" x14ac:dyDescent="0.25">
      <c r="B32" s="30">
        <v>2103</v>
      </c>
      <c r="C32" s="23" t="str">
        <f>+REQUERIMIENTOS!D31</f>
        <v>Mantener, aislar y recuperar ambientalmente predios para la para protección de microcuencas abastecedoras de acueducto.</v>
      </c>
      <c r="D32" s="23" t="s">
        <v>241</v>
      </c>
      <c r="E32" s="29" t="s">
        <v>528</v>
      </c>
      <c r="F32" s="29" t="s">
        <v>529</v>
      </c>
    </row>
    <row r="33" spans="2:6" ht="63" x14ac:dyDescent="0.25">
      <c r="B33" s="30">
        <v>2104</v>
      </c>
      <c r="C33" s="23" t="str">
        <f>+REQUERIMIENTOS!D38</f>
        <v>Implementar esquemas de Pago por Servicios Ambientales en áreas estratégicas para la conservación del recurso hídrico </v>
      </c>
      <c r="D33" s="23" t="s">
        <v>242</v>
      </c>
      <c r="E33" s="29" t="s">
        <v>530</v>
      </c>
      <c r="F33" s="29" t="s">
        <v>531</v>
      </c>
    </row>
    <row r="34" spans="2:6" ht="78.75" x14ac:dyDescent="0.25">
      <c r="B34" s="30">
        <v>2105</v>
      </c>
      <c r="C34" s="23" t="str">
        <f>+REQUERIMIENTOS!D39</f>
        <v>Realizar planes de manejo ambiental para la gestión integral de predios y áreas declaradas y/o ampliadas para la  conservación del recurso hídrico.</v>
      </c>
      <c r="D34" s="23" t="s">
        <v>243</v>
      </c>
      <c r="E34" s="29" t="s">
        <v>532</v>
      </c>
      <c r="F34" s="29" t="s">
        <v>533</v>
      </c>
    </row>
    <row r="35" spans="2:6" ht="126" x14ac:dyDescent="0.25">
      <c r="B35" s="30">
        <v>3101</v>
      </c>
      <c r="C35" s="23" t="str">
        <f>+REQUERIMIENTOS!D47</f>
        <v>Asistir técnicamente a los  municipios del Departamento de Caldas para la realización de estudios de riesgo, construcción de planes, estrategias, programas y  protocolos para mejorar las condiciones de gestión del riesgo en su territorio</v>
      </c>
      <c r="D35" s="23" t="s">
        <v>236</v>
      </c>
      <c r="E35" s="29" t="s">
        <v>534</v>
      </c>
      <c r="F35" s="29" t="s">
        <v>535</v>
      </c>
    </row>
    <row r="36" spans="2:6" ht="78.75" x14ac:dyDescent="0.25">
      <c r="B36" s="30">
        <v>3102</v>
      </c>
      <c r="C36" s="23" t="str">
        <f>+REQUERIMIENTOS!D48</f>
        <v>Instalar, actualizar y mejorar los sistemas de monitoreo de las condiciones climáticas y de alerta temprana multiamenaza en el departamento de Caldas</v>
      </c>
      <c r="D36" s="23" t="s">
        <v>246</v>
      </c>
      <c r="E36" s="29" t="s">
        <v>536</v>
      </c>
      <c r="F36" s="29" t="s">
        <v>537</v>
      </c>
    </row>
    <row r="37" spans="2:6" ht="47.25" x14ac:dyDescent="0.25">
      <c r="B37" s="30">
        <v>3103</v>
      </c>
      <c r="C37" s="23" t="str">
        <f>+REQUERIMIENTOS!D50</f>
        <v>Construir la política pública de gestión del riesgo del Departamento de Caldas</v>
      </c>
      <c r="D37" s="23" t="s">
        <v>247</v>
      </c>
      <c r="E37" s="29" t="s">
        <v>538</v>
      </c>
      <c r="F37" s="29" t="s">
        <v>539</v>
      </c>
    </row>
    <row r="38" spans="2:6" ht="47.25" x14ac:dyDescent="0.25">
      <c r="B38" s="30">
        <v>3104</v>
      </c>
      <c r="C38" s="23" t="str">
        <f>+REQUERIMIENTOS!D51</f>
        <v>Construir obras de reducción / mitigación del riesgo en municipios priorizados</v>
      </c>
      <c r="D38" s="23" t="s">
        <v>248</v>
      </c>
      <c r="E38" s="29" t="s">
        <v>540</v>
      </c>
      <c r="F38" s="29" t="s">
        <v>541</v>
      </c>
    </row>
    <row r="39" spans="2:6" ht="78.75" x14ac:dyDescent="0.25">
      <c r="B39" s="30">
        <v>3105</v>
      </c>
      <c r="C39" s="23" t="str">
        <f>+REQUERIMIENTOS!D52</f>
        <v>Actualizar los instrumentos de planificación como el Plan Departamental de Gestión del Riesgo y Estrategia de Respuesta Departamental de Caldas</v>
      </c>
      <c r="D39" s="23" t="s">
        <v>249</v>
      </c>
      <c r="E39" s="29" t="s">
        <v>542</v>
      </c>
      <c r="F39" s="29" t="s">
        <v>543</v>
      </c>
    </row>
    <row r="40" spans="2:6" ht="78.75" x14ac:dyDescent="0.25">
      <c r="B40" s="30">
        <v>3106</v>
      </c>
      <c r="C40" s="23" t="str">
        <f>+REQUERIMIENTOS!D53</f>
        <v>Realizar estudios de reducción del riesgo en sectores priorizados, buscando la incorporación de soluciones basadas en la naturaleza.</v>
      </c>
      <c r="D40" s="23" t="s">
        <v>250</v>
      </c>
      <c r="E40" s="29" t="s">
        <v>544</v>
      </c>
      <c r="F40" s="29" t="s">
        <v>545</v>
      </c>
    </row>
    <row r="41" spans="2:6" ht="63" x14ac:dyDescent="0.25">
      <c r="B41" s="30">
        <v>3107</v>
      </c>
      <c r="C41" s="23" t="str">
        <f>+REQUERIMIENTOS!D54</f>
        <v>Capacitar a los integrantes de las entidades del sistema de Gestión del Riesgo en protocolos de respuesta a emergencia,</v>
      </c>
      <c r="D41" s="23" t="s">
        <v>251</v>
      </c>
      <c r="E41" s="29" t="s">
        <v>546</v>
      </c>
      <c r="F41" s="29" t="s">
        <v>547</v>
      </c>
    </row>
    <row r="42" spans="2:6" ht="110.25" x14ac:dyDescent="0.25">
      <c r="B42" s="30">
        <v>3108</v>
      </c>
      <c r="C42" s="23" t="str">
        <f>+REQUERIMIENTOS!D55</f>
        <v>Fortalecer anualmente las entidades pertenecientes al Sistema de Gestión del Riesgo Departamental, (cruz Roja, Bomberos y Defensa Civil), para garantizar una oportuna respuesta en emergencias</v>
      </c>
      <c r="D42" s="23" t="s">
        <v>252</v>
      </c>
      <c r="E42" s="29" t="s">
        <v>548</v>
      </c>
      <c r="F42" s="29" t="s">
        <v>549</v>
      </c>
    </row>
    <row r="43" spans="2:6" ht="173.25" x14ac:dyDescent="0.25">
      <c r="B43" s="30">
        <v>3109</v>
      </c>
      <c r="C43" s="23" t="str">
        <f>+REQUERIMIENTOS!D56</f>
        <v>Adquirir, administrar, mantener  disponibles elementos de asistencia Humanitaria de acuerdo con el evento, (hojas de zinc, Kit Alimentario, kit para noche, Kit para Cocina, Kit para Bebe, kit para animales, Tanques de almacenamiento, entre otros),  de primera respuesta y de soporte logistico para la atencion de emergencias en Caldas</v>
      </c>
      <c r="D43" s="23" t="s">
        <v>253</v>
      </c>
      <c r="E43" s="29" t="s">
        <v>550</v>
      </c>
      <c r="F43" s="29" t="s">
        <v>551</v>
      </c>
    </row>
    <row r="44" spans="2:6" ht="47.25" x14ac:dyDescent="0.25">
      <c r="B44" s="30">
        <v>3110</v>
      </c>
      <c r="C44" s="23" t="str">
        <f>+REQUERIMIENTOS!D60</f>
        <v>Realizar obras para reducir el riesgo en los puntos críticos identificados</v>
      </c>
      <c r="D44" s="23" t="s">
        <v>254</v>
      </c>
      <c r="E44" s="29" t="s">
        <v>552</v>
      </c>
      <c r="F44" s="29" t="s">
        <v>553</v>
      </c>
    </row>
    <row r="45" spans="2:6" ht="63" x14ac:dyDescent="0.25">
      <c r="B45" s="30">
        <v>3201</v>
      </c>
      <c r="C45" s="23" t="str">
        <f>+REQUERIMIENTOS!D61</f>
        <v>Garantizar el servicio de atención a emergencias y desastres a través del Fondo Departamental del riesgo</v>
      </c>
      <c r="D45" s="23" t="s">
        <v>236</v>
      </c>
      <c r="E45" s="29" t="s">
        <v>554</v>
      </c>
      <c r="F45" s="29" t="s">
        <v>555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070E3-3006-41D2-A2AD-FEE7D9BF4FA4}">
  <dimension ref="B2:F41"/>
  <sheetViews>
    <sheetView workbookViewId="0">
      <selection activeCell="E13" sqref="E13"/>
    </sheetView>
  </sheetViews>
  <sheetFormatPr baseColWidth="10" defaultColWidth="9.140625" defaultRowHeight="15.75" x14ac:dyDescent="0.25"/>
  <cols>
    <col min="1" max="1" width="7" style="6" customWidth="1"/>
    <col min="2" max="2" width="17.42578125" style="6" bestFit="1" customWidth="1"/>
    <col min="3" max="3" width="43.28515625" style="7" customWidth="1"/>
    <col min="4" max="4" width="23.28515625" style="6" bestFit="1" customWidth="1"/>
    <col min="5" max="5" width="23.28515625" style="7" customWidth="1"/>
    <col min="6" max="6" width="50.5703125" style="7" customWidth="1"/>
    <col min="7" max="16384" width="9.140625" style="6"/>
  </cols>
  <sheetData>
    <row r="2" spans="2:6" ht="31.5" x14ac:dyDescent="0.25">
      <c r="B2" s="32" t="s">
        <v>256</v>
      </c>
      <c r="C2" s="32" t="s">
        <v>257</v>
      </c>
      <c r="D2" s="32" t="s">
        <v>474</v>
      </c>
      <c r="E2" s="32" t="s">
        <v>475</v>
      </c>
      <c r="F2" s="32" t="s">
        <v>258</v>
      </c>
    </row>
    <row r="3" spans="2:6" x14ac:dyDescent="0.25">
      <c r="B3" s="25" t="s">
        <v>476</v>
      </c>
      <c r="C3" s="26" t="s">
        <v>477</v>
      </c>
      <c r="D3" s="25" t="s">
        <v>2</v>
      </c>
      <c r="E3" s="26" t="s">
        <v>266</v>
      </c>
      <c r="F3" s="26" t="s">
        <v>14</v>
      </c>
    </row>
    <row r="4" spans="2:6" x14ac:dyDescent="0.25">
      <c r="B4" s="25" t="s">
        <v>478</v>
      </c>
      <c r="C4" s="26" t="s">
        <v>479</v>
      </c>
      <c r="D4" s="25" t="s">
        <v>2</v>
      </c>
      <c r="E4" s="26" t="s">
        <v>266</v>
      </c>
      <c r="F4" s="26" t="s">
        <v>74</v>
      </c>
    </row>
    <row r="5" spans="2:6" x14ac:dyDescent="0.25">
      <c r="B5" s="25" t="s">
        <v>480</v>
      </c>
      <c r="C5" s="26" t="s">
        <v>481</v>
      </c>
      <c r="D5" s="25" t="s">
        <v>2</v>
      </c>
      <c r="E5" s="26" t="s">
        <v>266</v>
      </c>
      <c r="F5" s="26" t="s">
        <v>100</v>
      </c>
    </row>
    <row r="6" spans="2:6" ht="31.5" x14ac:dyDescent="0.25">
      <c r="B6" s="25" t="s">
        <v>482</v>
      </c>
      <c r="C6" s="26" t="s">
        <v>483</v>
      </c>
      <c r="D6" s="25" t="s">
        <v>3</v>
      </c>
      <c r="E6" s="26" t="s">
        <v>477</v>
      </c>
      <c r="F6" s="26" t="s">
        <v>484</v>
      </c>
    </row>
    <row r="7" spans="2:6" ht="31.5" x14ac:dyDescent="0.25">
      <c r="B7" s="25" t="s">
        <v>485</v>
      </c>
      <c r="C7" s="26" t="s">
        <v>486</v>
      </c>
      <c r="D7" s="25" t="s">
        <v>3</v>
      </c>
      <c r="E7" s="26" t="s">
        <v>477</v>
      </c>
      <c r="F7" s="26" t="s">
        <v>63</v>
      </c>
    </row>
    <row r="8" spans="2:6" ht="31.5" x14ac:dyDescent="0.25">
      <c r="B8" s="25" t="s">
        <v>487</v>
      </c>
      <c r="C8" s="26" t="s">
        <v>488</v>
      </c>
      <c r="D8" s="25" t="s">
        <v>3</v>
      </c>
      <c r="E8" s="26" t="s">
        <v>479</v>
      </c>
      <c r="F8" s="26" t="s">
        <v>75</v>
      </c>
    </row>
    <row r="9" spans="2:6" ht="31.5" x14ac:dyDescent="0.25">
      <c r="B9" s="25" t="s">
        <v>489</v>
      </c>
      <c r="C9" s="26" t="s">
        <v>490</v>
      </c>
      <c r="D9" s="25" t="s">
        <v>3</v>
      </c>
      <c r="E9" s="26" t="s">
        <v>481</v>
      </c>
      <c r="F9" s="26" t="s">
        <v>101</v>
      </c>
    </row>
    <row r="10" spans="2:6" x14ac:dyDescent="0.25">
      <c r="B10" s="25" t="s">
        <v>491</v>
      </c>
      <c r="C10" s="26" t="s">
        <v>492</v>
      </c>
      <c r="D10" s="25" t="s">
        <v>3</v>
      </c>
      <c r="E10" s="26" t="s">
        <v>481</v>
      </c>
      <c r="F10" s="26" t="s">
        <v>138</v>
      </c>
    </row>
    <row r="11" spans="2:6" ht="78.75" x14ac:dyDescent="0.25">
      <c r="B11" s="25" t="s">
        <v>493</v>
      </c>
      <c r="C11" s="26" t="s">
        <v>494</v>
      </c>
      <c r="D11" s="25" t="s">
        <v>495</v>
      </c>
      <c r="E11" s="26" t="s">
        <v>483</v>
      </c>
      <c r="F11" s="26" t="s">
        <v>16</v>
      </c>
    </row>
    <row r="12" spans="2:6" ht="31.5" x14ac:dyDescent="0.25">
      <c r="B12" s="25" t="s">
        <v>496</v>
      </c>
      <c r="C12" s="26" t="s">
        <v>497</v>
      </c>
      <c r="D12" s="25" t="s">
        <v>495</v>
      </c>
      <c r="E12" s="26" t="s">
        <v>483</v>
      </c>
      <c r="F12" s="26" t="s">
        <v>28</v>
      </c>
    </row>
    <row r="13" spans="2:6" ht="31.5" x14ac:dyDescent="0.25">
      <c r="B13" s="25" t="s">
        <v>498</v>
      </c>
      <c r="C13" s="26" t="s">
        <v>499</v>
      </c>
      <c r="D13" s="25" t="s">
        <v>495</v>
      </c>
      <c r="E13" s="26" t="s">
        <v>483</v>
      </c>
      <c r="F13" s="26" t="s">
        <v>32</v>
      </c>
    </row>
    <row r="14" spans="2:6" ht="63" x14ac:dyDescent="0.25">
      <c r="B14" s="25" t="s">
        <v>500</v>
      </c>
      <c r="C14" s="26" t="s">
        <v>501</v>
      </c>
      <c r="D14" s="25" t="s">
        <v>495</v>
      </c>
      <c r="E14" s="26" t="s">
        <v>483</v>
      </c>
      <c r="F14" s="26" t="s">
        <v>34</v>
      </c>
    </row>
    <row r="15" spans="2:6" ht="47.25" x14ac:dyDescent="0.25">
      <c r="B15" s="25" t="s">
        <v>502</v>
      </c>
      <c r="C15" s="26" t="s">
        <v>503</v>
      </c>
      <c r="D15" s="25" t="s">
        <v>495</v>
      </c>
      <c r="E15" s="26" t="s">
        <v>483</v>
      </c>
      <c r="F15" s="26" t="s">
        <v>39</v>
      </c>
    </row>
    <row r="16" spans="2:6" ht="63" x14ac:dyDescent="0.25">
      <c r="B16" s="25" t="s">
        <v>504</v>
      </c>
      <c r="C16" s="26" t="s">
        <v>505</v>
      </c>
      <c r="D16" s="25" t="s">
        <v>495</v>
      </c>
      <c r="E16" s="26" t="s">
        <v>483</v>
      </c>
      <c r="F16" s="26" t="s">
        <v>43</v>
      </c>
    </row>
    <row r="17" spans="2:6" ht="63" x14ac:dyDescent="0.25">
      <c r="B17" s="25" t="s">
        <v>506</v>
      </c>
      <c r="C17" s="26" t="s">
        <v>507</v>
      </c>
      <c r="D17" s="25" t="s">
        <v>495</v>
      </c>
      <c r="E17" s="26" t="s">
        <v>483</v>
      </c>
      <c r="F17" s="26" t="s">
        <v>47</v>
      </c>
    </row>
    <row r="18" spans="2:6" ht="63" x14ac:dyDescent="0.25">
      <c r="B18" s="25" t="s">
        <v>508</v>
      </c>
      <c r="C18" s="26" t="s">
        <v>509</v>
      </c>
      <c r="D18" s="25" t="s">
        <v>495</v>
      </c>
      <c r="E18" s="26" t="s">
        <v>483</v>
      </c>
      <c r="F18" s="26" t="s">
        <v>51</v>
      </c>
    </row>
    <row r="19" spans="2:6" ht="63" x14ac:dyDescent="0.25">
      <c r="B19" s="25" t="s">
        <v>510</v>
      </c>
      <c r="C19" s="26" t="s">
        <v>511</v>
      </c>
      <c r="D19" s="25" t="s">
        <v>495</v>
      </c>
      <c r="E19" s="26" t="s">
        <v>483</v>
      </c>
      <c r="F19" s="26" t="s">
        <v>53</v>
      </c>
    </row>
    <row r="20" spans="2:6" ht="31.5" x14ac:dyDescent="0.25">
      <c r="B20" s="25" t="s">
        <v>512</v>
      </c>
      <c r="C20" s="26" t="s">
        <v>513</v>
      </c>
      <c r="D20" s="25" t="s">
        <v>495</v>
      </c>
      <c r="E20" s="26" t="s">
        <v>483</v>
      </c>
      <c r="F20" s="26" t="s">
        <v>55</v>
      </c>
    </row>
    <row r="21" spans="2:6" ht="47.25" x14ac:dyDescent="0.25">
      <c r="B21" s="25" t="s">
        <v>514</v>
      </c>
      <c r="C21" s="26" t="s">
        <v>515</v>
      </c>
      <c r="D21" s="25" t="s">
        <v>495</v>
      </c>
      <c r="E21" s="26" t="s">
        <v>483</v>
      </c>
      <c r="F21" s="26" t="s">
        <v>59</v>
      </c>
    </row>
    <row r="22" spans="2:6" ht="110.25" x14ac:dyDescent="0.25">
      <c r="B22" s="25" t="s">
        <v>516</v>
      </c>
      <c r="C22" s="26" t="s">
        <v>517</v>
      </c>
      <c r="D22" s="25" t="s">
        <v>495</v>
      </c>
      <c r="E22" s="26" t="s">
        <v>483</v>
      </c>
      <c r="F22" s="26" t="s">
        <v>62</v>
      </c>
    </row>
    <row r="23" spans="2:6" ht="31.5" x14ac:dyDescent="0.25">
      <c r="B23" s="25" t="s">
        <v>518</v>
      </c>
      <c r="C23" s="26" t="s">
        <v>519</v>
      </c>
      <c r="D23" s="25" t="s">
        <v>495</v>
      </c>
      <c r="E23" s="26" t="s">
        <v>486</v>
      </c>
      <c r="F23" s="26" t="s">
        <v>64</v>
      </c>
    </row>
    <row r="24" spans="2:6" ht="47.25" x14ac:dyDescent="0.25">
      <c r="B24" s="25" t="s">
        <v>520</v>
      </c>
      <c r="C24" s="26" t="s">
        <v>521</v>
      </c>
      <c r="D24" s="25" t="s">
        <v>495</v>
      </c>
      <c r="E24" s="26" t="s">
        <v>486</v>
      </c>
      <c r="F24" s="26" t="s">
        <v>68</v>
      </c>
    </row>
    <row r="25" spans="2:6" ht="31.5" x14ac:dyDescent="0.25">
      <c r="B25" s="25" t="s">
        <v>522</v>
      </c>
      <c r="C25" s="26" t="s">
        <v>523</v>
      </c>
      <c r="D25" s="25" t="s">
        <v>495</v>
      </c>
      <c r="E25" s="26" t="s">
        <v>486</v>
      </c>
      <c r="F25" s="26" t="s">
        <v>70</v>
      </c>
    </row>
    <row r="26" spans="2:6" ht="31.5" x14ac:dyDescent="0.25">
      <c r="B26" s="25" t="s">
        <v>524</v>
      </c>
      <c r="C26" s="26" t="s">
        <v>525</v>
      </c>
      <c r="D26" s="25" t="s">
        <v>495</v>
      </c>
      <c r="E26" s="26" t="s">
        <v>488</v>
      </c>
      <c r="F26" s="26" t="s">
        <v>76</v>
      </c>
    </row>
    <row r="27" spans="2:6" ht="47.25" x14ac:dyDescent="0.25">
      <c r="B27" s="25" t="s">
        <v>526</v>
      </c>
      <c r="C27" s="26" t="s">
        <v>527</v>
      </c>
      <c r="D27" s="25" t="s">
        <v>495</v>
      </c>
      <c r="E27" s="26" t="s">
        <v>488</v>
      </c>
      <c r="F27" s="26" t="s">
        <v>78</v>
      </c>
    </row>
    <row r="28" spans="2:6" ht="47.25" x14ac:dyDescent="0.25">
      <c r="B28" s="25" t="s">
        <v>528</v>
      </c>
      <c r="C28" s="26" t="s">
        <v>529</v>
      </c>
      <c r="D28" s="25" t="s">
        <v>495</v>
      </c>
      <c r="E28" s="26" t="s">
        <v>488</v>
      </c>
      <c r="F28" s="26" t="s">
        <v>82</v>
      </c>
    </row>
    <row r="29" spans="2:6" ht="47.25" x14ac:dyDescent="0.25">
      <c r="B29" s="25" t="s">
        <v>530</v>
      </c>
      <c r="C29" s="26" t="s">
        <v>531</v>
      </c>
      <c r="D29" s="25" t="s">
        <v>495</v>
      </c>
      <c r="E29" s="26" t="s">
        <v>488</v>
      </c>
      <c r="F29" s="26" t="s">
        <v>90</v>
      </c>
    </row>
    <row r="30" spans="2:6" ht="47.25" x14ac:dyDescent="0.25">
      <c r="B30" s="25" t="s">
        <v>532</v>
      </c>
      <c r="C30" s="26" t="s">
        <v>533</v>
      </c>
      <c r="D30" s="25" t="s">
        <v>495</v>
      </c>
      <c r="E30" s="26" t="s">
        <v>488</v>
      </c>
      <c r="F30" s="26" t="s">
        <v>92</v>
      </c>
    </row>
    <row r="31" spans="2:6" ht="78.75" x14ac:dyDescent="0.25">
      <c r="B31" s="25" t="s">
        <v>534</v>
      </c>
      <c r="C31" s="26" t="s">
        <v>535</v>
      </c>
      <c r="D31" s="25" t="s">
        <v>495</v>
      </c>
      <c r="E31" s="26" t="s">
        <v>490</v>
      </c>
      <c r="F31" s="26" t="s">
        <v>102</v>
      </c>
    </row>
    <row r="32" spans="2:6" ht="47.25" x14ac:dyDescent="0.25">
      <c r="B32" s="25" t="s">
        <v>536</v>
      </c>
      <c r="C32" s="26" t="s">
        <v>537</v>
      </c>
      <c r="D32" s="25" t="s">
        <v>495</v>
      </c>
      <c r="E32" s="26" t="s">
        <v>490</v>
      </c>
      <c r="F32" s="26" t="s">
        <v>104</v>
      </c>
    </row>
    <row r="33" spans="2:6" ht="31.5" x14ac:dyDescent="0.25">
      <c r="B33" s="25" t="s">
        <v>538</v>
      </c>
      <c r="C33" s="26" t="s">
        <v>539</v>
      </c>
      <c r="D33" s="25" t="s">
        <v>495</v>
      </c>
      <c r="E33" s="26" t="s">
        <v>490</v>
      </c>
      <c r="F33" s="26" t="s">
        <v>110</v>
      </c>
    </row>
    <row r="34" spans="2:6" ht="31.5" x14ac:dyDescent="0.25">
      <c r="B34" s="25" t="s">
        <v>540</v>
      </c>
      <c r="C34" s="26" t="s">
        <v>541</v>
      </c>
      <c r="D34" s="25" t="s">
        <v>495</v>
      </c>
      <c r="E34" s="26" t="s">
        <v>490</v>
      </c>
      <c r="F34" s="26" t="s">
        <v>112</v>
      </c>
    </row>
    <row r="35" spans="2:6" ht="47.25" x14ac:dyDescent="0.25">
      <c r="B35" s="25" t="s">
        <v>542</v>
      </c>
      <c r="C35" s="26" t="s">
        <v>543</v>
      </c>
      <c r="D35" s="25" t="s">
        <v>495</v>
      </c>
      <c r="E35" s="26" t="s">
        <v>490</v>
      </c>
      <c r="F35" s="26" t="s">
        <v>116</v>
      </c>
    </row>
    <row r="36" spans="2:6" ht="47.25" x14ac:dyDescent="0.25">
      <c r="B36" s="25" t="s">
        <v>544</v>
      </c>
      <c r="C36" s="26" t="s">
        <v>545</v>
      </c>
      <c r="D36" s="25" t="s">
        <v>495</v>
      </c>
      <c r="E36" s="26" t="s">
        <v>490</v>
      </c>
      <c r="F36" s="26" t="s">
        <v>120</v>
      </c>
    </row>
    <row r="37" spans="2:6" ht="47.25" x14ac:dyDescent="0.25">
      <c r="B37" s="25" t="s">
        <v>546</v>
      </c>
      <c r="C37" s="26" t="s">
        <v>547</v>
      </c>
      <c r="D37" s="25" t="s">
        <v>495</v>
      </c>
      <c r="E37" s="26" t="s">
        <v>490</v>
      </c>
      <c r="F37" s="26" t="s">
        <v>122</v>
      </c>
    </row>
    <row r="38" spans="2:6" ht="63" x14ac:dyDescent="0.25">
      <c r="B38" s="25" t="s">
        <v>548</v>
      </c>
      <c r="C38" s="26" t="s">
        <v>549</v>
      </c>
      <c r="D38" s="25" t="s">
        <v>495</v>
      </c>
      <c r="E38" s="26" t="s">
        <v>490</v>
      </c>
      <c r="F38" s="26" t="s">
        <v>124</v>
      </c>
    </row>
    <row r="39" spans="2:6" ht="110.25" x14ac:dyDescent="0.25">
      <c r="B39" s="25" t="s">
        <v>550</v>
      </c>
      <c r="C39" s="26" t="s">
        <v>551</v>
      </c>
      <c r="D39" s="25" t="s">
        <v>495</v>
      </c>
      <c r="E39" s="26" t="s">
        <v>490</v>
      </c>
      <c r="F39" s="26" t="s">
        <v>128</v>
      </c>
    </row>
    <row r="40" spans="2:6" ht="31.5" x14ac:dyDescent="0.25">
      <c r="B40" s="25" t="s">
        <v>552</v>
      </c>
      <c r="C40" s="26" t="s">
        <v>553</v>
      </c>
      <c r="D40" s="25" t="s">
        <v>495</v>
      </c>
      <c r="E40" s="26" t="s">
        <v>490</v>
      </c>
      <c r="F40" s="26" t="s">
        <v>137</v>
      </c>
    </row>
    <row r="41" spans="2:6" ht="31.5" x14ac:dyDescent="0.25">
      <c r="B41" s="25" t="s">
        <v>554</v>
      </c>
      <c r="C41" s="26" t="s">
        <v>555</v>
      </c>
      <c r="D41" s="25" t="s">
        <v>495</v>
      </c>
      <c r="E41" s="26" t="s">
        <v>492</v>
      </c>
      <c r="F41" s="26" t="s">
        <v>139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40C0-ABAD-49BC-AB35-067F6429AA0E}">
  <dimension ref="B2:H65"/>
  <sheetViews>
    <sheetView workbookViewId="0">
      <selection activeCell="H16" sqref="H16"/>
    </sheetView>
  </sheetViews>
  <sheetFormatPr baseColWidth="10" defaultColWidth="9.140625" defaultRowHeight="15.75" x14ac:dyDescent="0.25"/>
  <cols>
    <col min="1" max="1" width="7" style="5" customWidth="1"/>
    <col min="2" max="2" width="12.140625" style="5" bestFit="1" customWidth="1"/>
    <col min="3" max="3" width="23.140625" style="5" bestFit="1" customWidth="1"/>
    <col min="4" max="4" width="62.42578125" style="5" bestFit="1" customWidth="1"/>
    <col min="5" max="5" width="31.7109375" style="5" bestFit="1" customWidth="1"/>
    <col min="6" max="6" width="13" style="5" bestFit="1" customWidth="1"/>
    <col min="7" max="7" width="12.42578125" style="5" bestFit="1" customWidth="1"/>
    <col min="8" max="8" width="15.5703125" style="5" bestFit="1" customWidth="1"/>
    <col min="9" max="16384" width="9.140625" style="5"/>
  </cols>
  <sheetData>
    <row r="2" spans="2:8" s="3" customFormat="1" ht="31.5" x14ac:dyDescent="0.25">
      <c r="B2" s="36" t="s">
        <v>256</v>
      </c>
      <c r="C2" s="36" t="s">
        <v>257</v>
      </c>
      <c r="D2" s="36" t="s">
        <v>258</v>
      </c>
      <c r="E2" s="36" t="s">
        <v>146</v>
      </c>
      <c r="F2" s="39" t="s">
        <v>147</v>
      </c>
      <c r="G2" s="39" t="s">
        <v>259</v>
      </c>
      <c r="H2" s="39" t="s">
        <v>260</v>
      </c>
    </row>
    <row r="3" spans="2:8" x14ac:dyDescent="0.25">
      <c r="B3" s="24" t="s">
        <v>261</v>
      </c>
      <c r="C3" s="24" t="s">
        <v>262</v>
      </c>
      <c r="D3" s="24" t="s">
        <v>263</v>
      </c>
      <c r="E3" s="24" t="s">
        <v>264</v>
      </c>
      <c r="F3" s="24" t="s">
        <v>265</v>
      </c>
      <c r="G3" s="24" t="s">
        <v>266</v>
      </c>
      <c r="H3" s="24"/>
    </row>
    <row r="4" spans="2:8" x14ac:dyDescent="0.25">
      <c r="B4" s="24" t="s">
        <v>267</v>
      </c>
      <c r="C4" s="24" t="s">
        <v>268</v>
      </c>
      <c r="D4" s="24" t="s">
        <v>269</v>
      </c>
      <c r="E4" s="24" t="s">
        <v>270</v>
      </c>
      <c r="F4" s="24" t="s">
        <v>265</v>
      </c>
      <c r="G4" s="24" t="s">
        <v>266</v>
      </c>
      <c r="H4" s="24"/>
    </row>
    <row r="5" spans="2:8" x14ac:dyDescent="0.25">
      <c r="B5" s="24" t="s">
        <v>271</v>
      </c>
      <c r="C5" s="24" t="s">
        <v>272</v>
      </c>
      <c r="D5" s="24" t="s">
        <v>273</v>
      </c>
      <c r="E5" s="24" t="s">
        <v>274</v>
      </c>
      <c r="F5" s="24" t="s">
        <v>265</v>
      </c>
      <c r="G5" s="24" t="s">
        <v>266</v>
      </c>
      <c r="H5" s="24"/>
    </row>
    <row r="6" spans="2:8" x14ac:dyDescent="0.25">
      <c r="B6" s="24" t="s">
        <v>275</v>
      </c>
      <c r="C6" s="24" t="s">
        <v>276</v>
      </c>
      <c r="D6" s="24" t="s">
        <v>277</v>
      </c>
      <c r="E6" s="24" t="s">
        <v>278</v>
      </c>
      <c r="F6" s="24" t="s">
        <v>265</v>
      </c>
      <c r="G6" s="24" t="s">
        <v>279</v>
      </c>
      <c r="H6" s="24"/>
    </row>
    <row r="7" spans="2:8" x14ac:dyDescent="0.25">
      <c r="B7" s="24" t="s">
        <v>280</v>
      </c>
      <c r="C7" s="24" t="s">
        <v>281</v>
      </c>
      <c r="D7" s="24" t="s">
        <v>282</v>
      </c>
      <c r="E7" s="24" t="s">
        <v>270</v>
      </c>
      <c r="F7" s="24" t="s">
        <v>265</v>
      </c>
      <c r="G7" s="24" t="s">
        <v>266</v>
      </c>
      <c r="H7" s="24"/>
    </row>
    <row r="8" spans="2:8" x14ac:dyDescent="0.25">
      <c r="B8" s="24" t="s">
        <v>283</v>
      </c>
      <c r="C8" s="24" t="s">
        <v>284</v>
      </c>
      <c r="D8" s="24" t="s">
        <v>285</v>
      </c>
      <c r="E8" s="24" t="s">
        <v>286</v>
      </c>
      <c r="F8" s="24" t="s">
        <v>265</v>
      </c>
      <c r="G8" s="24" t="s">
        <v>287</v>
      </c>
      <c r="H8" s="24"/>
    </row>
    <row r="9" spans="2:8" x14ac:dyDescent="0.25">
      <c r="B9" s="24" t="s">
        <v>288</v>
      </c>
      <c r="C9" s="24" t="s">
        <v>289</v>
      </c>
      <c r="D9" s="24" t="s">
        <v>290</v>
      </c>
      <c r="E9" s="24" t="s">
        <v>270</v>
      </c>
      <c r="F9" s="24" t="s">
        <v>265</v>
      </c>
      <c r="G9" s="24" t="s">
        <v>266</v>
      </c>
      <c r="H9" s="24"/>
    </row>
    <row r="10" spans="2:8" x14ac:dyDescent="0.25">
      <c r="B10" s="24" t="s">
        <v>291</v>
      </c>
      <c r="C10" s="24" t="s">
        <v>292</v>
      </c>
      <c r="D10" s="24" t="s">
        <v>293</v>
      </c>
      <c r="E10" s="24" t="s">
        <v>294</v>
      </c>
      <c r="F10" s="24" t="s">
        <v>295</v>
      </c>
      <c r="G10" s="24" t="s">
        <v>266</v>
      </c>
      <c r="H10" s="24"/>
    </row>
    <row r="11" spans="2:8" x14ac:dyDescent="0.25">
      <c r="B11" s="24" t="s">
        <v>296</v>
      </c>
      <c r="C11" s="24" t="s">
        <v>297</v>
      </c>
      <c r="D11" s="24" t="s">
        <v>298</v>
      </c>
      <c r="E11" s="24" t="s">
        <v>299</v>
      </c>
      <c r="F11" s="24" t="s">
        <v>295</v>
      </c>
      <c r="G11" s="24" t="s">
        <v>266</v>
      </c>
      <c r="H11" s="24"/>
    </row>
    <row r="12" spans="2:8" x14ac:dyDescent="0.25">
      <c r="B12" s="24" t="s">
        <v>300</v>
      </c>
      <c r="C12" s="24" t="s">
        <v>301</v>
      </c>
      <c r="D12" s="24" t="s">
        <v>302</v>
      </c>
      <c r="E12" s="24" t="s">
        <v>303</v>
      </c>
      <c r="F12" s="24" t="s">
        <v>295</v>
      </c>
      <c r="G12" s="24" t="s">
        <v>266</v>
      </c>
      <c r="H12" s="24"/>
    </row>
    <row r="13" spans="2:8" x14ac:dyDescent="0.25">
      <c r="B13" s="24" t="s">
        <v>304</v>
      </c>
      <c r="C13" s="24" t="s">
        <v>305</v>
      </c>
      <c r="D13" s="24" t="s">
        <v>306</v>
      </c>
      <c r="E13" s="24" t="s">
        <v>307</v>
      </c>
      <c r="F13" s="24" t="s">
        <v>295</v>
      </c>
      <c r="G13" s="24" t="s">
        <v>266</v>
      </c>
      <c r="H13" s="24"/>
    </row>
    <row r="14" spans="2:8" x14ac:dyDescent="0.25">
      <c r="B14" s="24" t="s">
        <v>308</v>
      </c>
      <c r="C14" s="24" t="s">
        <v>309</v>
      </c>
      <c r="D14" s="24" t="s">
        <v>310</v>
      </c>
      <c r="E14" s="24" t="s">
        <v>274</v>
      </c>
      <c r="F14" s="24" t="s">
        <v>295</v>
      </c>
      <c r="G14" s="24" t="s">
        <v>266</v>
      </c>
      <c r="H14" s="24"/>
    </row>
    <row r="15" spans="2:8" x14ac:dyDescent="0.25">
      <c r="B15" s="24" t="s">
        <v>311</v>
      </c>
      <c r="C15" s="24" t="s">
        <v>312</v>
      </c>
      <c r="D15" s="24" t="s">
        <v>313</v>
      </c>
      <c r="E15" s="24" t="s">
        <v>314</v>
      </c>
      <c r="F15" s="24" t="s">
        <v>295</v>
      </c>
      <c r="G15" s="24" t="s">
        <v>266</v>
      </c>
      <c r="H15" s="24"/>
    </row>
    <row r="16" spans="2:8" x14ac:dyDescent="0.25">
      <c r="B16" s="24" t="s">
        <v>315</v>
      </c>
      <c r="C16" s="24" t="s">
        <v>316</v>
      </c>
      <c r="D16" s="24" t="s">
        <v>317</v>
      </c>
      <c r="E16" s="24" t="s">
        <v>270</v>
      </c>
      <c r="F16" s="24" t="s">
        <v>295</v>
      </c>
      <c r="G16" s="24" t="s">
        <v>266</v>
      </c>
      <c r="H16" s="24"/>
    </row>
    <row r="17" spans="2:8" x14ac:dyDescent="0.25">
      <c r="B17" s="24" t="s">
        <v>318</v>
      </c>
      <c r="C17" s="24" t="s">
        <v>319</v>
      </c>
      <c r="D17" s="24" t="s">
        <v>320</v>
      </c>
      <c r="E17" s="24" t="s">
        <v>321</v>
      </c>
      <c r="F17" s="24" t="s">
        <v>295</v>
      </c>
      <c r="G17" s="24" t="s">
        <v>266</v>
      </c>
      <c r="H17" s="24"/>
    </row>
    <row r="18" spans="2:8" x14ac:dyDescent="0.25">
      <c r="B18" s="24" t="s">
        <v>322</v>
      </c>
      <c r="C18" s="24" t="s">
        <v>323</v>
      </c>
      <c r="D18" s="24" t="s">
        <v>324</v>
      </c>
      <c r="E18" s="24" t="s">
        <v>325</v>
      </c>
      <c r="F18" s="24" t="s">
        <v>295</v>
      </c>
      <c r="G18" s="24" t="s">
        <v>266</v>
      </c>
      <c r="H18" s="24"/>
    </row>
    <row r="19" spans="2:8" x14ac:dyDescent="0.25">
      <c r="B19" s="24" t="s">
        <v>326</v>
      </c>
      <c r="C19" s="24" t="s">
        <v>327</v>
      </c>
      <c r="D19" s="24" t="s">
        <v>105</v>
      </c>
      <c r="E19" s="24" t="s">
        <v>328</v>
      </c>
      <c r="F19" s="24" t="s">
        <v>295</v>
      </c>
      <c r="G19" s="24" t="s">
        <v>266</v>
      </c>
      <c r="H19" s="24"/>
    </row>
    <row r="20" spans="2:8" x14ac:dyDescent="0.25">
      <c r="B20" s="24" t="s">
        <v>329</v>
      </c>
      <c r="C20" s="24" t="s">
        <v>330</v>
      </c>
      <c r="D20" s="24" t="s">
        <v>93</v>
      </c>
      <c r="E20" s="24" t="s">
        <v>331</v>
      </c>
      <c r="F20" s="24" t="s">
        <v>265</v>
      </c>
      <c r="G20" s="24" t="s">
        <v>266</v>
      </c>
      <c r="H20" s="24"/>
    </row>
    <row r="21" spans="2:8" x14ac:dyDescent="0.25">
      <c r="B21" s="24" t="s">
        <v>332</v>
      </c>
      <c r="C21" s="24" t="s">
        <v>333</v>
      </c>
      <c r="D21" s="24" t="s">
        <v>334</v>
      </c>
      <c r="E21" s="24" t="s">
        <v>274</v>
      </c>
      <c r="F21" s="24" t="s">
        <v>265</v>
      </c>
      <c r="G21" s="24" t="s">
        <v>266</v>
      </c>
      <c r="H21" s="24"/>
    </row>
    <row r="22" spans="2:8" x14ac:dyDescent="0.25">
      <c r="B22" s="24" t="s">
        <v>335</v>
      </c>
      <c r="C22" s="24" t="s">
        <v>336</v>
      </c>
      <c r="D22" s="24" t="s">
        <v>80</v>
      </c>
      <c r="E22" s="24" t="s">
        <v>274</v>
      </c>
      <c r="F22" s="24" t="s">
        <v>265</v>
      </c>
      <c r="G22" s="24" t="s">
        <v>266</v>
      </c>
      <c r="H22" s="24"/>
    </row>
    <row r="23" spans="2:8" x14ac:dyDescent="0.25">
      <c r="B23" s="24" t="s">
        <v>337</v>
      </c>
      <c r="C23" s="24" t="s">
        <v>338</v>
      </c>
      <c r="D23" s="24" t="s">
        <v>97</v>
      </c>
      <c r="E23" s="24" t="s">
        <v>274</v>
      </c>
      <c r="F23" s="24" t="s">
        <v>265</v>
      </c>
      <c r="G23" s="24" t="s">
        <v>266</v>
      </c>
      <c r="H23" s="24"/>
    </row>
    <row r="24" spans="2:8" x14ac:dyDescent="0.25">
      <c r="B24" s="24" t="s">
        <v>339</v>
      </c>
      <c r="C24" s="24" t="s">
        <v>340</v>
      </c>
      <c r="D24" s="24" t="s">
        <v>341</v>
      </c>
      <c r="E24" s="24" t="s">
        <v>270</v>
      </c>
      <c r="F24" s="24" t="s">
        <v>265</v>
      </c>
      <c r="G24" s="24" t="s">
        <v>266</v>
      </c>
      <c r="H24" s="24"/>
    </row>
    <row r="25" spans="2:8" x14ac:dyDescent="0.25">
      <c r="B25" s="24" t="s">
        <v>342</v>
      </c>
      <c r="C25" s="24" t="s">
        <v>343</v>
      </c>
      <c r="D25" s="24" t="s">
        <v>344</v>
      </c>
      <c r="E25" s="24" t="s">
        <v>274</v>
      </c>
      <c r="F25" s="24" t="s">
        <v>265</v>
      </c>
      <c r="G25" s="24" t="s">
        <v>266</v>
      </c>
      <c r="H25" s="24"/>
    </row>
    <row r="26" spans="2:8" x14ac:dyDescent="0.25">
      <c r="B26" s="24" t="s">
        <v>345</v>
      </c>
      <c r="C26" s="24" t="s">
        <v>346</v>
      </c>
      <c r="D26" s="24" t="s">
        <v>113</v>
      </c>
      <c r="E26" s="24" t="s">
        <v>347</v>
      </c>
      <c r="F26" s="24" t="s">
        <v>295</v>
      </c>
      <c r="G26" s="24" t="s">
        <v>266</v>
      </c>
      <c r="H26" s="24"/>
    </row>
    <row r="27" spans="2:8" x14ac:dyDescent="0.25">
      <c r="B27" s="24" t="s">
        <v>348</v>
      </c>
      <c r="C27" s="24" t="s">
        <v>349</v>
      </c>
      <c r="D27" s="24" t="s">
        <v>350</v>
      </c>
      <c r="E27" s="24" t="s">
        <v>270</v>
      </c>
      <c r="F27" s="24" t="s">
        <v>295</v>
      </c>
      <c r="G27" s="24" t="s">
        <v>266</v>
      </c>
      <c r="H27" s="24"/>
    </row>
    <row r="28" spans="2:8" x14ac:dyDescent="0.25">
      <c r="B28" s="24" t="s">
        <v>351</v>
      </c>
      <c r="C28" s="24" t="s">
        <v>352</v>
      </c>
      <c r="D28" s="24" t="s">
        <v>353</v>
      </c>
      <c r="E28" s="24" t="s">
        <v>274</v>
      </c>
      <c r="F28" s="24" t="s">
        <v>265</v>
      </c>
      <c r="G28" s="24" t="s">
        <v>266</v>
      </c>
      <c r="H28" s="24"/>
    </row>
    <row r="29" spans="2:8" x14ac:dyDescent="0.25">
      <c r="B29" s="24" t="s">
        <v>354</v>
      </c>
      <c r="C29" s="24" t="s">
        <v>355</v>
      </c>
      <c r="D29" s="24" t="s">
        <v>81</v>
      </c>
      <c r="E29" s="24" t="s">
        <v>270</v>
      </c>
      <c r="F29" s="24" t="s">
        <v>265</v>
      </c>
      <c r="G29" s="24" t="s">
        <v>266</v>
      </c>
      <c r="H29" s="24"/>
    </row>
    <row r="30" spans="2:8" x14ac:dyDescent="0.25">
      <c r="B30" s="24" t="s">
        <v>356</v>
      </c>
      <c r="C30" s="24" t="s">
        <v>357</v>
      </c>
      <c r="D30" s="24" t="s">
        <v>71</v>
      </c>
      <c r="E30" s="24" t="s">
        <v>358</v>
      </c>
      <c r="F30" s="24" t="s">
        <v>265</v>
      </c>
      <c r="G30" s="24" t="s">
        <v>266</v>
      </c>
      <c r="H30" s="24"/>
    </row>
    <row r="31" spans="2:8" x14ac:dyDescent="0.25">
      <c r="B31" s="24" t="s">
        <v>359</v>
      </c>
      <c r="C31" s="24" t="s">
        <v>360</v>
      </c>
      <c r="D31" s="24" t="s">
        <v>361</v>
      </c>
      <c r="E31" s="24" t="s">
        <v>270</v>
      </c>
      <c r="F31" s="24" t="s">
        <v>265</v>
      </c>
      <c r="G31" s="24" t="s">
        <v>266</v>
      </c>
      <c r="H31" s="24"/>
    </row>
    <row r="32" spans="2:8" x14ac:dyDescent="0.25">
      <c r="B32" s="24" t="s">
        <v>362</v>
      </c>
      <c r="C32" s="24" t="s">
        <v>363</v>
      </c>
      <c r="D32" s="24" t="s">
        <v>364</v>
      </c>
      <c r="E32" s="24" t="s">
        <v>365</v>
      </c>
      <c r="F32" s="24" t="s">
        <v>265</v>
      </c>
      <c r="G32" s="24" t="s">
        <v>266</v>
      </c>
      <c r="H32" s="24"/>
    </row>
    <row r="33" spans="2:8" x14ac:dyDescent="0.25">
      <c r="B33" s="24" t="s">
        <v>366</v>
      </c>
      <c r="C33" s="24" t="s">
        <v>367</v>
      </c>
      <c r="D33" s="24" t="s">
        <v>368</v>
      </c>
      <c r="E33" s="24" t="s">
        <v>270</v>
      </c>
      <c r="F33" s="24" t="s">
        <v>265</v>
      </c>
      <c r="G33" s="24" t="s">
        <v>266</v>
      </c>
      <c r="H33" s="24"/>
    </row>
    <row r="34" spans="2:8" x14ac:dyDescent="0.25">
      <c r="B34" s="24" t="s">
        <v>369</v>
      </c>
      <c r="C34" s="24" t="s">
        <v>370</v>
      </c>
      <c r="D34" s="24" t="s">
        <v>40</v>
      </c>
      <c r="E34" s="24" t="s">
        <v>270</v>
      </c>
      <c r="F34" s="24" t="s">
        <v>265</v>
      </c>
      <c r="G34" s="24" t="s">
        <v>266</v>
      </c>
      <c r="H34" s="24"/>
    </row>
    <row r="35" spans="2:8" x14ac:dyDescent="0.25">
      <c r="B35" s="24" t="s">
        <v>371</v>
      </c>
      <c r="C35" s="24" t="s">
        <v>372</v>
      </c>
      <c r="D35" s="24" t="s">
        <v>35</v>
      </c>
      <c r="E35" s="24" t="s">
        <v>373</v>
      </c>
      <c r="F35" s="24" t="s">
        <v>265</v>
      </c>
      <c r="G35" s="24" t="s">
        <v>266</v>
      </c>
      <c r="H35" s="24"/>
    </row>
    <row r="36" spans="2:8" x14ac:dyDescent="0.25">
      <c r="B36" s="24" t="s">
        <v>374</v>
      </c>
      <c r="C36" s="24" t="s">
        <v>375</v>
      </c>
      <c r="D36" s="24" t="s">
        <v>376</v>
      </c>
      <c r="E36" s="24" t="s">
        <v>377</v>
      </c>
      <c r="F36" s="24" t="s">
        <v>265</v>
      </c>
      <c r="G36" s="24" t="s">
        <v>266</v>
      </c>
      <c r="H36" s="24"/>
    </row>
    <row r="37" spans="2:8" x14ac:dyDescent="0.25">
      <c r="B37" s="24" t="s">
        <v>378</v>
      </c>
      <c r="C37" s="24" t="s">
        <v>379</v>
      </c>
      <c r="D37" s="24" t="s">
        <v>29</v>
      </c>
      <c r="E37" s="24" t="s">
        <v>380</v>
      </c>
      <c r="F37" s="24" t="s">
        <v>265</v>
      </c>
      <c r="G37" s="24" t="s">
        <v>266</v>
      </c>
      <c r="H37" s="24"/>
    </row>
    <row r="38" spans="2:8" x14ac:dyDescent="0.25">
      <c r="B38" s="24" t="s">
        <v>381</v>
      </c>
      <c r="C38" s="24" t="s">
        <v>382</v>
      </c>
      <c r="D38" s="24" t="s">
        <v>383</v>
      </c>
      <c r="E38" s="24" t="s">
        <v>270</v>
      </c>
      <c r="F38" s="24" t="s">
        <v>265</v>
      </c>
      <c r="G38" s="24" t="s">
        <v>266</v>
      </c>
      <c r="H38" s="24"/>
    </row>
    <row r="39" spans="2:8" x14ac:dyDescent="0.25">
      <c r="B39" s="24" t="s">
        <v>384</v>
      </c>
      <c r="C39" s="24" t="s">
        <v>385</v>
      </c>
      <c r="D39" s="24" t="s">
        <v>386</v>
      </c>
      <c r="E39" s="24" t="s">
        <v>387</v>
      </c>
      <c r="F39" s="24" t="s">
        <v>265</v>
      </c>
      <c r="G39" s="24" t="s">
        <v>266</v>
      </c>
      <c r="H39" s="24"/>
    </row>
    <row r="40" spans="2:8" x14ac:dyDescent="0.25">
      <c r="B40" s="24" t="s">
        <v>388</v>
      </c>
      <c r="C40" s="24" t="s">
        <v>389</v>
      </c>
      <c r="D40" s="24" t="s">
        <v>390</v>
      </c>
      <c r="E40" s="24" t="s">
        <v>274</v>
      </c>
      <c r="F40" s="24" t="s">
        <v>295</v>
      </c>
      <c r="G40" s="24" t="s">
        <v>266</v>
      </c>
      <c r="H40" s="24"/>
    </row>
    <row r="41" spans="2:8" x14ac:dyDescent="0.25">
      <c r="B41" s="24" t="s">
        <v>391</v>
      </c>
      <c r="C41" s="24" t="s">
        <v>392</v>
      </c>
      <c r="D41" s="24" t="s">
        <v>393</v>
      </c>
      <c r="E41" s="24" t="s">
        <v>394</v>
      </c>
      <c r="F41" s="24" t="s">
        <v>265</v>
      </c>
      <c r="G41" s="24" t="s">
        <v>266</v>
      </c>
      <c r="H41" s="24"/>
    </row>
    <row r="42" spans="2:8" x14ac:dyDescent="0.25">
      <c r="B42" s="24" t="s">
        <v>395</v>
      </c>
      <c r="C42" s="24" t="s">
        <v>396</v>
      </c>
      <c r="D42" s="24" t="s">
        <v>397</v>
      </c>
      <c r="E42" s="24" t="s">
        <v>398</v>
      </c>
      <c r="F42" s="24" t="s">
        <v>265</v>
      </c>
      <c r="G42" s="24" t="s">
        <v>266</v>
      </c>
      <c r="H42" s="24"/>
    </row>
    <row r="43" spans="2:8" x14ac:dyDescent="0.25">
      <c r="B43" s="24" t="s">
        <v>399</v>
      </c>
      <c r="C43" s="24" t="s">
        <v>400</v>
      </c>
      <c r="D43" s="24" t="s">
        <v>401</v>
      </c>
      <c r="E43" s="24" t="s">
        <v>270</v>
      </c>
      <c r="F43" s="24" t="s">
        <v>265</v>
      </c>
      <c r="G43" s="24" t="s">
        <v>266</v>
      </c>
      <c r="H43" s="24"/>
    </row>
    <row r="44" spans="2:8" x14ac:dyDescent="0.25">
      <c r="B44" s="24" t="s">
        <v>402</v>
      </c>
      <c r="C44" s="24" t="s">
        <v>403</v>
      </c>
      <c r="D44" s="24" t="s">
        <v>191</v>
      </c>
      <c r="E44" s="24" t="s">
        <v>270</v>
      </c>
      <c r="F44" s="24" t="s">
        <v>265</v>
      </c>
      <c r="G44" s="24" t="s">
        <v>266</v>
      </c>
      <c r="H44" s="24"/>
    </row>
    <row r="45" spans="2:8" x14ac:dyDescent="0.25">
      <c r="B45" s="24" t="s">
        <v>404</v>
      </c>
      <c r="C45" s="24" t="s">
        <v>405</v>
      </c>
      <c r="D45" s="24" t="s">
        <v>406</v>
      </c>
      <c r="E45" s="24" t="s">
        <v>274</v>
      </c>
      <c r="F45" s="24" t="s">
        <v>265</v>
      </c>
      <c r="G45" s="24" t="s">
        <v>266</v>
      </c>
      <c r="H45" s="24"/>
    </row>
    <row r="46" spans="2:8" x14ac:dyDescent="0.25">
      <c r="B46" s="24" t="s">
        <v>407</v>
      </c>
      <c r="C46" s="24" t="s">
        <v>408</v>
      </c>
      <c r="D46" s="24" t="s">
        <v>409</v>
      </c>
      <c r="E46" s="24" t="s">
        <v>274</v>
      </c>
      <c r="F46" s="24" t="s">
        <v>265</v>
      </c>
      <c r="G46" s="24" t="s">
        <v>266</v>
      </c>
      <c r="H46" s="24"/>
    </row>
    <row r="47" spans="2:8" x14ac:dyDescent="0.25">
      <c r="B47" s="24" t="s">
        <v>410</v>
      </c>
      <c r="C47" s="24" t="s">
        <v>411</v>
      </c>
      <c r="D47" s="24" t="s">
        <v>412</v>
      </c>
      <c r="E47" s="24" t="s">
        <v>274</v>
      </c>
      <c r="F47" s="24" t="s">
        <v>265</v>
      </c>
      <c r="G47" s="24" t="s">
        <v>266</v>
      </c>
      <c r="H47" s="24"/>
    </row>
    <row r="48" spans="2:8" x14ac:dyDescent="0.25">
      <c r="B48" s="24" t="s">
        <v>413</v>
      </c>
      <c r="C48" s="24" t="s">
        <v>414</v>
      </c>
      <c r="D48" s="24" t="s">
        <v>415</v>
      </c>
      <c r="E48" s="24" t="s">
        <v>274</v>
      </c>
      <c r="F48" s="24" t="s">
        <v>265</v>
      </c>
      <c r="G48" s="24" t="s">
        <v>266</v>
      </c>
      <c r="H48" s="24"/>
    </row>
    <row r="49" spans="2:8" x14ac:dyDescent="0.25">
      <c r="B49" s="24" t="s">
        <v>416</v>
      </c>
      <c r="C49" s="24" t="s">
        <v>417</v>
      </c>
      <c r="D49" s="24" t="s">
        <v>418</v>
      </c>
      <c r="E49" s="24" t="s">
        <v>274</v>
      </c>
      <c r="F49" s="24" t="s">
        <v>265</v>
      </c>
      <c r="G49" s="24" t="s">
        <v>266</v>
      </c>
      <c r="H49" s="24"/>
    </row>
    <row r="50" spans="2:8" x14ac:dyDescent="0.25">
      <c r="B50" s="24" t="s">
        <v>419</v>
      </c>
      <c r="C50" s="24" t="s">
        <v>420</v>
      </c>
      <c r="D50" s="24" t="s">
        <v>421</v>
      </c>
      <c r="E50" s="24" t="s">
        <v>274</v>
      </c>
      <c r="F50" s="24" t="s">
        <v>265</v>
      </c>
      <c r="G50" s="24" t="s">
        <v>266</v>
      </c>
      <c r="H50" s="24"/>
    </row>
    <row r="51" spans="2:8" x14ac:dyDescent="0.25">
      <c r="B51" s="24" t="s">
        <v>422</v>
      </c>
      <c r="C51" s="24" t="s">
        <v>423</v>
      </c>
      <c r="D51" s="24" t="s">
        <v>65</v>
      </c>
      <c r="E51" s="24" t="s">
        <v>424</v>
      </c>
      <c r="F51" s="24" t="s">
        <v>265</v>
      </c>
      <c r="G51" s="24" t="s">
        <v>266</v>
      </c>
      <c r="H51" s="24"/>
    </row>
    <row r="52" spans="2:8" x14ac:dyDescent="0.25">
      <c r="B52" s="24" t="s">
        <v>425</v>
      </c>
      <c r="C52" s="24" t="s">
        <v>426</v>
      </c>
      <c r="D52" s="24" t="s">
        <v>427</v>
      </c>
      <c r="E52" s="24" t="s">
        <v>270</v>
      </c>
      <c r="F52" s="24" t="s">
        <v>265</v>
      </c>
      <c r="G52" s="24" t="s">
        <v>266</v>
      </c>
      <c r="H52" s="24"/>
    </row>
    <row r="53" spans="2:8" x14ac:dyDescent="0.25">
      <c r="B53" s="24" t="s">
        <v>428</v>
      </c>
      <c r="C53" s="24" t="s">
        <v>429</v>
      </c>
      <c r="D53" s="24" t="s">
        <v>430</v>
      </c>
      <c r="E53" s="24" t="s">
        <v>431</v>
      </c>
      <c r="F53" s="24" t="s">
        <v>265</v>
      </c>
      <c r="G53" s="24" t="s">
        <v>266</v>
      </c>
      <c r="H53" s="24"/>
    </row>
    <row r="54" spans="2:8" x14ac:dyDescent="0.25">
      <c r="B54" s="24" t="s">
        <v>432</v>
      </c>
      <c r="C54" s="24" t="s">
        <v>433</v>
      </c>
      <c r="D54" s="24" t="s">
        <v>434</v>
      </c>
      <c r="E54" s="24" t="s">
        <v>270</v>
      </c>
      <c r="F54" s="24" t="s">
        <v>265</v>
      </c>
      <c r="G54" s="24" t="s">
        <v>266</v>
      </c>
      <c r="H54" s="24"/>
    </row>
    <row r="55" spans="2:8" x14ac:dyDescent="0.25">
      <c r="B55" s="24" t="s">
        <v>435</v>
      </c>
      <c r="C55" s="24" t="s">
        <v>436</v>
      </c>
      <c r="D55" s="24" t="s">
        <v>37</v>
      </c>
      <c r="E55" s="24" t="s">
        <v>270</v>
      </c>
      <c r="F55" s="24" t="s">
        <v>265</v>
      </c>
      <c r="G55" s="24" t="s">
        <v>266</v>
      </c>
      <c r="H55" s="24"/>
    </row>
    <row r="56" spans="2:8" x14ac:dyDescent="0.25">
      <c r="B56" s="24" t="s">
        <v>437</v>
      </c>
      <c r="C56" s="24" t="s">
        <v>438</v>
      </c>
      <c r="D56" s="24" t="s">
        <v>24</v>
      </c>
      <c r="E56" s="24" t="s">
        <v>439</v>
      </c>
      <c r="F56" s="24" t="s">
        <v>265</v>
      </c>
      <c r="G56" s="24" t="s">
        <v>266</v>
      </c>
      <c r="H56" s="24"/>
    </row>
    <row r="57" spans="2:8" x14ac:dyDescent="0.25">
      <c r="B57" s="24" t="s">
        <v>440</v>
      </c>
      <c r="C57" s="24" t="s">
        <v>441</v>
      </c>
      <c r="D57" s="24" t="s">
        <v>442</v>
      </c>
      <c r="E57" s="24" t="s">
        <v>270</v>
      </c>
      <c r="F57" s="24" t="s">
        <v>265</v>
      </c>
      <c r="G57" s="24" t="s">
        <v>266</v>
      </c>
      <c r="H57" s="24"/>
    </row>
    <row r="58" spans="2:8" x14ac:dyDescent="0.25">
      <c r="B58" s="24" t="s">
        <v>443</v>
      </c>
      <c r="C58" s="24" t="s">
        <v>444</v>
      </c>
      <c r="D58" s="24" t="s">
        <v>445</v>
      </c>
      <c r="E58" s="24" t="s">
        <v>270</v>
      </c>
      <c r="F58" s="24" t="s">
        <v>265</v>
      </c>
      <c r="G58" s="24" t="s">
        <v>266</v>
      </c>
      <c r="H58" s="24"/>
    </row>
    <row r="59" spans="2:8" x14ac:dyDescent="0.25">
      <c r="B59" s="24" t="s">
        <v>446</v>
      </c>
      <c r="C59" s="24" t="s">
        <v>447</v>
      </c>
      <c r="D59" s="24" t="s">
        <v>448</v>
      </c>
      <c r="E59" s="24" t="s">
        <v>449</v>
      </c>
      <c r="F59" s="24" t="s">
        <v>265</v>
      </c>
      <c r="G59" s="24" t="s">
        <v>266</v>
      </c>
      <c r="H59" s="24"/>
    </row>
    <row r="60" spans="2:8" x14ac:dyDescent="0.25">
      <c r="B60" s="24" t="s">
        <v>450</v>
      </c>
      <c r="C60" s="24" t="s">
        <v>451</v>
      </c>
      <c r="D60" s="24" t="s">
        <v>452</v>
      </c>
      <c r="E60" s="24" t="s">
        <v>274</v>
      </c>
      <c r="F60" s="24" t="s">
        <v>265</v>
      </c>
      <c r="G60" s="24" t="s">
        <v>266</v>
      </c>
      <c r="H60" s="24"/>
    </row>
    <row r="61" spans="2:8" x14ac:dyDescent="0.25">
      <c r="B61" s="24" t="s">
        <v>453</v>
      </c>
      <c r="C61" s="24" t="s">
        <v>454</v>
      </c>
      <c r="D61" s="24" t="s">
        <v>455</v>
      </c>
      <c r="E61" s="24" t="s">
        <v>456</v>
      </c>
      <c r="F61" s="24" t="s">
        <v>265</v>
      </c>
      <c r="G61" s="24" t="s">
        <v>457</v>
      </c>
      <c r="H61" s="24"/>
    </row>
    <row r="62" spans="2:8" x14ac:dyDescent="0.25">
      <c r="B62" s="24" t="s">
        <v>458</v>
      </c>
      <c r="C62" s="24" t="s">
        <v>459</v>
      </c>
      <c r="D62" s="24" t="s">
        <v>460</v>
      </c>
      <c r="E62" s="24" t="s">
        <v>461</v>
      </c>
      <c r="F62" s="24" t="s">
        <v>295</v>
      </c>
      <c r="G62" s="24" t="s">
        <v>266</v>
      </c>
      <c r="H62" s="24"/>
    </row>
    <row r="63" spans="2:8" x14ac:dyDescent="0.25">
      <c r="B63" s="24" t="s">
        <v>462</v>
      </c>
      <c r="C63" s="24" t="s">
        <v>463</v>
      </c>
      <c r="D63" s="24" t="s">
        <v>464</v>
      </c>
      <c r="E63" s="24" t="s">
        <v>270</v>
      </c>
      <c r="F63" s="24" t="s">
        <v>265</v>
      </c>
      <c r="G63" s="24" t="s">
        <v>465</v>
      </c>
      <c r="H63" s="24"/>
    </row>
    <row r="64" spans="2:8" x14ac:dyDescent="0.25">
      <c r="B64" s="24" t="s">
        <v>466</v>
      </c>
      <c r="C64" s="24" t="s">
        <v>467</v>
      </c>
      <c r="D64" s="24" t="s">
        <v>468</v>
      </c>
      <c r="E64" s="24" t="s">
        <v>469</v>
      </c>
      <c r="F64" s="24" t="s">
        <v>295</v>
      </c>
      <c r="G64" s="24" t="s">
        <v>470</v>
      </c>
      <c r="H64" s="24"/>
    </row>
    <row r="65" spans="2:8" x14ac:dyDescent="0.25">
      <c r="B65" s="24" t="s">
        <v>471</v>
      </c>
      <c r="C65" s="24" t="s">
        <v>472</v>
      </c>
      <c r="D65" s="24" t="s">
        <v>473</v>
      </c>
      <c r="E65" s="24" t="s">
        <v>461</v>
      </c>
      <c r="F65" s="24" t="s">
        <v>295</v>
      </c>
      <c r="G65" s="24" t="s">
        <v>470</v>
      </c>
      <c r="H65" s="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E8BF9-AAE5-41CE-984C-7FA4E3DDDDE7}">
  <dimension ref="A2:E205"/>
  <sheetViews>
    <sheetView tabSelected="1" workbookViewId="0">
      <selection activeCell="F13" sqref="F13"/>
    </sheetView>
  </sheetViews>
  <sheetFormatPr baseColWidth="10" defaultRowHeight="16.5" x14ac:dyDescent="0.3"/>
  <cols>
    <col min="1" max="1" width="11.42578125" style="1"/>
    <col min="2" max="2" width="16.5703125" style="42" bestFit="1" customWidth="1"/>
    <col min="3" max="3" width="36" style="42" customWidth="1"/>
    <col min="4" max="4" width="40.28515625" style="42" bestFit="1" customWidth="1"/>
    <col min="5" max="16384" width="11.42578125" style="1"/>
  </cols>
  <sheetData>
    <row r="2" spans="2:4" x14ac:dyDescent="0.3">
      <c r="B2" s="41" t="s">
        <v>847</v>
      </c>
      <c r="C2" s="40" t="s">
        <v>558</v>
      </c>
      <c r="D2" s="40"/>
    </row>
    <row r="3" spans="2:4" ht="31.5" x14ac:dyDescent="0.3">
      <c r="B3" s="36" t="s">
        <v>844</v>
      </c>
      <c r="C3" s="36" t="s">
        <v>845</v>
      </c>
      <c r="D3" s="36" t="s">
        <v>846</v>
      </c>
    </row>
    <row r="4" spans="2:4" ht="47.25" x14ac:dyDescent="0.3">
      <c r="B4" s="25" t="s">
        <v>556</v>
      </c>
      <c r="C4" s="26" t="s">
        <v>557</v>
      </c>
      <c r="D4" s="26" t="s">
        <v>20</v>
      </c>
    </row>
    <row r="5" spans="2:4" ht="47.25" x14ac:dyDescent="0.3">
      <c r="B5" s="25" t="s">
        <v>559</v>
      </c>
      <c r="C5" s="26" t="s">
        <v>560</v>
      </c>
      <c r="D5" s="26" t="s">
        <v>31</v>
      </c>
    </row>
    <row r="6" spans="2:4" x14ac:dyDescent="0.3">
      <c r="B6" s="25" t="s">
        <v>561</v>
      </c>
      <c r="C6" s="26" t="s">
        <v>562</v>
      </c>
      <c r="D6" s="26" t="s">
        <v>33</v>
      </c>
    </row>
    <row r="7" spans="2:4" ht="47.25" x14ac:dyDescent="0.3">
      <c r="B7" s="25" t="s">
        <v>563</v>
      </c>
      <c r="C7" s="26" t="s">
        <v>560</v>
      </c>
      <c r="D7" s="26" t="s">
        <v>31</v>
      </c>
    </row>
    <row r="8" spans="2:4" ht="31.5" x14ac:dyDescent="0.3">
      <c r="B8" s="25" t="s">
        <v>564</v>
      </c>
      <c r="C8" s="26" t="s">
        <v>565</v>
      </c>
      <c r="D8" s="26" t="s">
        <v>42</v>
      </c>
    </row>
    <row r="9" spans="2:4" x14ac:dyDescent="0.3">
      <c r="B9" s="25" t="s">
        <v>566</v>
      </c>
      <c r="C9" s="26" t="s">
        <v>567</v>
      </c>
      <c r="D9" s="26" t="s">
        <v>46</v>
      </c>
    </row>
    <row r="10" spans="2:4" ht="47.25" x14ac:dyDescent="0.3">
      <c r="B10" s="25" t="s">
        <v>568</v>
      </c>
      <c r="C10" s="26" t="s">
        <v>569</v>
      </c>
      <c r="D10" s="26" t="s">
        <v>50</v>
      </c>
    </row>
    <row r="11" spans="2:4" x14ac:dyDescent="0.3">
      <c r="B11" s="25" t="s">
        <v>570</v>
      </c>
      <c r="C11" s="26" t="s">
        <v>571</v>
      </c>
      <c r="D11" s="26" t="s">
        <v>52</v>
      </c>
    </row>
    <row r="12" spans="2:4" x14ac:dyDescent="0.3">
      <c r="B12" s="25" t="s">
        <v>572</v>
      </c>
      <c r="C12" s="26" t="s">
        <v>573</v>
      </c>
      <c r="D12" s="26" t="s">
        <v>54</v>
      </c>
    </row>
    <row r="13" spans="2:4" x14ac:dyDescent="0.3">
      <c r="B13" s="25" t="s">
        <v>574</v>
      </c>
      <c r="C13" s="26" t="s">
        <v>575</v>
      </c>
      <c r="D13" s="26" t="s">
        <v>56</v>
      </c>
    </row>
    <row r="14" spans="2:4" ht="31.5" x14ac:dyDescent="0.3">
      <c r="B14" s="25" t="s">
        <v>576</v>
      </c>
      <c r="C14" s="26" t="s">
        <v>577</v>
      </c>
      <c r="D14" s="26" t="s">
        <v>60</v>
      </c>
    </row>
    <row r="15" spans="2:4" x14ac:dyDescent="0.3">
      <c r="B15" s="25" t="s">
        <v>578</v>
      </c>
      <c r="C15" s="26" t="s">
        <v>575</v>
      </c>
      <c r="D15" s="26" t="s">
        <v>56</v>
      </c>
    </row>
    <row r="16" spans="2:4" ht="31.5" x14ac:dyDescent="0.3">
      <c r="B16" s="25" t="s">
        <v>579</v>
      </c>
      <c r="C16" s="26" t="s">
        <v>580</v>
      </c>
      <c r="D16" s="26" t="s">
        <v>67</v>
      </c>
    </row>
    <row r="17" spans="2:4" ht="31.5" x14ac:dyDescent="0.3">
      <c r="B17" s="25" t="s">
        <v>581</v>
      </c>
      <c r="C17" s="26" t="s">
        <v>582</v>
      </c>
      <c r="D17" s="26" t="s">
        <v>69</v>
      </c>
    </row>
    <row r="18" spans="2:4" ht="31.5" x14ac:dyDescent="0.3">
      <c r="B18" s="25" t="s">
        <v>583</v>
      </c>
      <c r="C18" s="26" t="s">
        <v>584</v>
      </c>
      <c r="D18" s="26" t="s">
        <v>73</v>
      </c>
    </row>
    <row r="19" spans="2:4" ht="31.5" x14ac:dyDescent="0.3">
      <c r="B19" s="25" t="s">
        <v>585</v>
      </c>
      <c r="C19" s="26" t="s">
        <v>586</v>
      </c>
      <c r="D19" s="26" t="s">
        <v>77</v>
      </c>
    </row>
    <row r="20" spans="2:4" x14ac:dyDescent="0.3">
      <c r="B20" s="25" t="s">
        <v>587</v>
      </c>
      <c r="C20" s="26" t="s">
        <v>588</v>
      </c>
      <c r="D20" s="26" t="s">
        <v>79</v>
      </c>
    </row>
    <row r="21" spans="2:4" x14ac:dyDescent="0.3">
      <c r="B21" s="25" t="s">
        <v>589</v>
      </c>
      <c r="C21" s="26" t="s">
        <v>590</v>
      </c>
      <c r="D21" s="26" t="s">
        <v>83</v>
      </c>
    </row>
    <row r="22" spans="2:4" ht="47.25" x14ac:dyDescent="0.3">
      <c r="B22" s="25" t="s">
        <v>591</v>
      </c>
      <c r="C22" s="26" t="s">
        <v>592</v>
      </c>
      <c r="D22" s="26" t="s">
        <v>593</v>
      </c>
    </row>
    <row r="23" spans="2:4" x14ac:dyDescent="0.3">
      <c r="B23" s="25" t="s">
        <v>594</v>
      </c>
      <c r="C23" s="26" t="s">
        <v>595</v>
      </c>
      <c r="D23" s="26" t="s">
        <v>95</v>
      </c>
    </row>
    <row r="24" spans="2:4" x14ac:dyDescent="0.3">
      <c r="B24" s="25" t="s">
        <v>596</v>
      </c>
      <c r="C24" s="26" t="s">
        <v>597</v>
      </c>
      <c r="D24" s="26" t="s">
        <v>103</v>
      </c>
    </row>
    <row r="25" spans="2:4" x14ac:dyDescent="0.3">
      <c r="B25" s="25" t="s">
        <v>598</v>
      </c>
      <c r="C25" s="26" t="s">
        <v>599</v>
      </c>
      <c r="D25" s="26" t="s">
        <v>107</v>
      </c>
    </row>
    <row r="26" spans="2:4" x14ac:dyDescent="0.3">
      <c r="B26" s="25" t="s">
        <v>600</v>
      </c>
      <c r="C26" s="26" t="s">
        <v>601</v>
      </c>
      <c r="D26" s="26" t="s">
        <v>111</v>
      </c>
    </row>
    <row r="27" spans="2:4" ht="47.25" x14ac:dyDescent="0.3">
      <c r="B27" s="25" t="s">
        <v>602</v>
      </c>
      <c r="C27" s="26" t="s">
        <v>603</v>
      </c>
      <c r="D27" s="26" t="s">
        <v>115</v>
      </c>
    </row>
    <row r="28" spans="2:4" ht="31.5" x14ac:dyDescent="0.3">
      <c r="B28" s="25" t="s">
        <v>604</v>
      </c>
      <c r="C28" s="26" t="s">
        <v>605</v>
      </c>
      <c r="D28" s="26" t="s">
        <v>119</v>
      </c>
    </row>
    <row r="29" spans="2:4" ht="47.25" x14ac:dyDescent="0.3">
      <c r="B29" s="25" t="s">
        <v>606</v>
      </c>
      <c r="C29" s="26" t="s">
        <v>607</v>
      </c>
      <c r="D29" s="26" t="s">
        <v>121</v>
      </c>
    </row>
    <row r="30" spans="2:4" x14ac:dyDescent="0.3">
      <c r="B30" s="25" t="s">
        <v>608</v>
      </c>
      <c r="C30" s="26" t="s">
        <v>609</v>
      </c>
      <c r="D30" s="26" t="s">
        <v>123</v>
      </c>
    </row>
    <row r="31" spans="2:4" ht="31.5" x14ac:dyDescent="0.3">
      <c r="B31" s="25" t="s">
        <v>610</v>
      </c>
      <c r="C31" s="26" t="s">
        <v>611</v>
      </c>
      <c r="D31" s="26" t="s">
        <v>127</v>
      </c>
    </row>
    <row r="32" spans="2:4" ht="47.25" x14ac:dyDescent="0.3">
      <c r="B32" s="25" t="s">
        <v>612</v>
      </c>
      <c r="C32" s="26" t="s">
        <v>613</v>
      </c>
      <c r="D32" s="26" t="s">
        <v>131</v>
      </c>
    </row>
    <row r="33" spans="2:4" ht="47.25" x14ac:dyDescent="0.3">
      <c r="B33" s="25" t="s">
        <v>614</v>
      </c>
      <c r="C33" s="26" t="s">
        <v>603</v>
      </c>
      <c r="D33" s="26" t="s">
        <v>115</v>
      </c>
    </row>
    <row r="34" spans="2:4" ht="31.5" x14ac:dyDescent="0.3">
      <c r="B34" s="25" t="s">
        <v>615</v>
      </c>
      <c r="C34" s="26" t="s">
        <v>616</v>
      </c>
      <c r="D34" s="26" t="s">
        <v>140</v>
      </c>
    </row>
    <row r="35" spans="2:4" x14ac:dyDescent="0.3">
      <c r="B35" s="10"/>
      <c r="C35" s="11"/>
      <c r="D35" s="11"/>
    </row>
    <row r="37" spans="2:4" x14ac:dyDescent="0.3">
      <c r="B37" s="41" t="s">
        <v>847</v>
      </c>
      <c r="C37" s="40" t="s">
        <v>619</v>
      </c>
      <c r="D37" s="40"/>
    </row>
    <row r="38" spans="2:4" ht="31.5" x14ac:dyDescent="0.3">
      <c r="B38" s="36" t="s">
        <v>844</v>
      </c>
      <c r="C38" s="36" t="s">
        <v>845</v>
      </c>
      <c r="D38" s="36" t="s">
        <v>846</v>
      </c>
    </row>
    <row r="39" spans="2:4" x14ac:dyDescent="0.3">
      <c r="B39" s="25" t="s">
        <v>617</v>
      </c>
      <c r="C39" s="26" t="s">
        <v>618</v>
      </c>
      <c r="D39" s="26" t="s">
        <v>180</v>
      </c>
    </row>
    <row r="40" spans="2:4" x14ac:dyDescent="0.3">
      <c r="B40" s="25" t="s">
        <v>620</v>
      </c>
      <c r="C40" s="26" t="s">
        <v>621</v>
      </c>
      <c r="D40" s="26" t="s">
        <v>181</v>
      </c>
    </row>
    <row r="41" spans="2:4" x14ac:dyDescent="0.3">
      <c r="B41" s="25" t="s">
        <v>622</v>
      </c>
      <c r="C41" s="26" t="s">
        <v>623</v>
      </c>
      <c r="D41" s="26" t="s">
        <v>182</v>
      </c>
    </row>
    <row r="42" spans="2:4" x14ac:dyDescent="0.3">
      <c r="B42" s="25" t="s">
        <v>624</v>
      </c>
      <c r="C42" s="26" t="s">
        <v>625</v>
      </c>
      <c r="D42" s="26" t="s">
        <v>194</v>
      </c>
    </row>
    <row r="43" spans="2:4" x14ac:dyDescent="0.3">
      <c r="B43" s="25" t="s">
        <v>626</v>
      </c>
      <c r="C43" s="26" t="s">
        <v>627</v>
      </c>
      <c r="D43" s="26" t="s">
        <v>195</v>
      </c>
    </row>
    <row r="44" spans="2:4" x14ac:dyDescent="0.3">
      <c r="B44" s="25" t="s">
        <v>628</v>
      </c>
      <c r="C44" s="26" t="s">
        <v>629</v>
      </c>
      <c r="D44" s="26" t="s">
        <v>630</v>
      </c>
    </row>
    <row r="45" spans="2:4" x14ac:dyDescent="0.3">
      <c r="B45" s="10"/>
      <c r="C45" s="11"/>
      <c r="D45" s="11"/>
    </row>
    <row r="47" spans="2:4" x14ac:dyDescent="0.3">
      <c r="B47" s="41" t="s">
        <v>847</v>
      </c>
      <c r="C47" s="40" t="s">
        <v>633</v>
      </c>
      <c r="D47" s="40"/>
    </row>
    <row r="48" spans="2:4" ht="31.5" x14ac:dyDescent="0.3">
      <c r="B48" s="36" t="s">
        <v>844</v>
      </c>
      <c r="C48" s="36" t="s">
        <v>845</v>
      </c>
      <c r="D48" s="36" t="s">
        <v>846</v>
      </c>
    </row>
    <row r="49" spans="2:4" x14ac:dyDescent="0.3">
      <c r="B49" s="25" t="s">
        <v>631</v>
      </c>
      <c r="C49" s="26" t="s">
        <v>632</v>
      </c>
      <c r="D49" s="26" t="s">
        <v>213</v>
      </c>
    </row>
    <row r="50" spans="2:4" x14ac:dyDescent="0.3">
      <c r="B50" s="25" t="s">
        <v>634</v>
      </c>
      <c r="C50" s="26" t="s">
        <v>635</v>
      </c>
      <c r="D50" s="26" t="s">
        <v>636</v>
      </c>
    </row>
    <row r="51" spans="2:4" x14ac:dyDescent="0.3">
      <c r="B51" s="25" t="s">
        <v>637</v>
      </c>
      <c r="C51" s="26" t="s">
        <v>638</v>
      </c>
      <c r="D51" s="26" t="s">
        <v>217</v>
      </c>
    </row>
    <row r="52" spans="2:4" x14ac:dyDescent="0.3">
      <c r="B52" s="25" t="s">
        <v>639</v>
      </c>
      <c r="C52" s="26" t="s">
        <v>640</v>
      </c>
      <c r="D52" s="26" t="s">
        <v>641</v>
      </c>
    </row>
    <row r="53" spans="2:4" x14ac:dyDescent="0.3">
      <c r="B53" s="25" t="s">
        <v>642</v>
      </c>
      <c r="C53" s="26" t="s">
        <v>643</v>
      </c>
      <c r="D53" s="26" t="s">
        <v>644</v>
      </c>
    </row>
    <row r="54" spans="2:4" x14ac:dyDescent="0.3">
      <c r="B54" s="25" t="s">
        <v>645</v>
      </c>
      <c r="C54" s="26" t="s">
        <v>646</v>
      </c>
      <c r="D54" s="26" t="s">
        <v>647</v>
      </c>
    </row>
    <row r="55" spans="2:4" x14ac:dyDescent="0.3">
      <c r="B55" s="25" t="s">
        <v>648</v>
      </c>
      <c r="C55" s="26" t="s">
        <v>649</v>
      </c>
      <c r="D55" s="26" t="s">
        <v>216</v>
      </c>
    </row>
    <row r="56" spans="2:4" x14ac:dyDescent="0.3">
      <c r="B56" s="25" t="s">
        <v>650</v>
      </c>
      <c r="C56" s="26" t="s">
        <v>651</v>
      </c>
      <c r="D56" s="26" t="s">
        <v>215</v>
      </c>
    </row>
    <row r="57" spans="2:4" x14ac:dyDescent="0.3">
      <c r="B57" s="25" t="s">
        <v>652</v>
      </c>
      <c r="C57" s="26" t="s">
        <v>653</v>
      </c>
      <c r="D57" s="26" t="s">
        <v>654</v>
      </c>
    </row>
    <row r="58" spans="2:4" x14ac:dyDescent="0.3">
      <c r="B58" s="25" t="s">
        <v>655</v>
      </c>
      <c r="C58" s="26" t="s">
        <v>656</v>
      </c>
      <c r="D58" s="26" t="s">
        <v>214</v>
      </c>
    </row>
    <row r="59" spans="2:4" x14ac:dyDescent="0.3">
      <c r="B59" s="10"/>
      <c r="C59" s="11"/>
      <c r="D59" s="11"/>
    </row>
    <row r="61" spans="2:4" x14ac:dyDescent="0.3">
      <c r="B61" s="41" t="s">
        <v>847</v>
      </c>
      <c r="C61" s="40" t="s">
        <v>659</v>
      </c>
      <c r="D61" s="40"/>
    </row>
    <row r="62" spans="2:4" ht="31.5" x14ac:dyDescent="0.3">
      <c r="B62" s="36" t="s">
        <v>844</v>
      </c>
      <c r="C62" s="36" t="s">
        <v>845</v>
      </c>
      <c r="D62" s="36" t="s">
        <v>846</v>
      </c>
    </row>
    <row r="63" spans="2:4" x14ac:dyDescent="0.3">
      <c r="B63" s="25" t="s">
        <v>657</v>
      </c>
      <c r="C63" s="26" t="s">
        <v>658</v>
      </c>
      <c r="D63" s="26" t="s">
        <v>176</v>
      </c>
    </row>
    <row r="64" spans="2:4" x14ac:dyDescent="0.3">
      <c r="B64" s="25" t="s">
        <v>660</v>
      </c>
      <c r="C64" s="26" t="s">
        <v>661</v>
      </c>
      <c r="D64" s="26" t="s">
        <v>177</v>
      </c>
    </row>
    <row r="65" spans="2:4" x14ac:dyDescent="0.3">
      <c r="B65" s="25" t="s">
        <v>662</v>
      </c>
      <c r="C65" s="26" t="s">
        <v>663</v>
      </c>
      <c r="D65" s="26" t="s">
        <v>664</v>
      </c>
    </row>
    <row r="66" spans="2:4" x14ac:dyDescent="0.3">
      <c r="B66" s="25" t="s">
        <v>665</v>
      </c>
      <c r="C66" s="26" t="s">
        <v>184</v>
      </c>
      <c r="D66" s="26" t="s">
        <v>175</v>
      </c>
    </row>
    <row r="67" spans="2:4" x14ac:dyDescent="0.3">
      <c r="B67" s="25" t="s">
        <v>666</v>
      </c>
      <c r="C67" s="26" t="s">
        <v>667</v>
      </c>
      <c r="D67" s="26" t="s">
        <v>178</v>
      </c>
    </row>
    <row r="68" spans="2:4" x14ac:dyDescent="0.3">
      <c r="B68" s="25" t="s">
        <v>668</v>
      </c>
      <c r="C68" s="26" t="s">
        <v>669</v>
      </c>
      <c r="D68" s="26" t="s">
        <v>179</v>
      </c>
    </row>
    <row r="69" spans="2:4" x14ac:dyDescent="0.3">
      <c r="B69" s="25" t="s">
        <v>670</v>
      </c>
      <c r="C69" s="26" t="s">
        <v>184</v>
      </c>
      <c r="D69" s="26" t="s">
        <v>175</v>
      </c>
    </row>
    <row r="70" spans="2:4" x14ac:dyDescent="0.3">
      <c r="B70" s="10"/>
      <c r="C70" s="11"/>
      <c r="D70" s="11"/>
    </row>
    <row r="71" spans="2:4" s="42" customFormat="1" x14ac:dyDescent="0.3">
      <c r="B71" s="10"/>
      <c r="C71" s="11"/>
      <c r="D71" s="11"/>
    </row>
    <row r="72" spans="2:4" x14ac:dyDescent="0.3">
      <c r="B72" s="41" t="s">
        <v>847</v>
      </c>
      <c r="C72" s="40" t="s">
        <v>672</v>
      </c>
      <c r="D72" s="40"/>
    </row>
    <row r="73" spans="2:4" ht="31.5" x14ac:dyDescent="0.3">
      <c r="B73" s="36" t="s">
        <v>844</v>
      </c>
      <c r="C73" s="36" t="s">
        <v>845</v>
      </c>
      <c r="D73" s="36" t="s">
        <v>846</v>
      </c>
    </row>
    <row r="74" spans="2:4" x14ac:dyDescent="0.3">
      <c r="B74" s="25" t="s">
        <v>671</v>
      </c>
      <c r="C74" s="26" t="s">
        <v>618</v>
      </c>
      <c r="D74" s="26" t="s">
        <v>180</v>
      </c>
    </row>
    <row r="75" spans="2:4" x14ac:dyDescent="0.3">
      <c r="B75" s="25" t="s">
        <v>673</v>
      </c>
      <c r="C75" s="26" t="s">
        <v>621</v>
      </c>
      <c r="D75" s="26" t="s">
        <v>181</v>
      </c>
    </row>
    <row r="76" spans="2:4" x14ac:dyDescent="0.3">
      <c r="B76" s="25" t="s">
        <v>674</v>
      </c>
      <c r="C76" s="26" t="s">
        <v>623</v>
      </c>
      <c r="D76" s="26" t="s">
        <v>182</v>
      </c>
    </row>
    <row r="77" spans="2:4" s="42" customFormat="1" x14ac:dyDescent="0.3">
      <c r="B77" s="10"/>
      <c r="C77" s="11"/>
      <c r="D77" s="11"/>
    </row>
    <row r="78" spans="2:4" s="42" customFormat="1" x14ac:dyDescent="0.3">
      <c r="B78" s="10"/>
      <c r="C78" s="11"/>
      <c r="D78" s="11"/>
    </row>
    <row r="79" spans="2:4" s="42" customFormat="1" x14ac:dyDescent="0.3">
      <c r="B79" s="41" t="s">
        <v>847</v>
      </c>
      <c r="C79" s="40" t="s">
        <v>677</v>
      </c>
      <c r="D79" s="40"/>
    </row>
    <row r="80" spans="2:4" s="42" customFormat="1" ht="31.5" x14ac:dyDescent="0.3">
      <c r="B80" s="36" t="s">
        <v>844</v>
      </c>
      <c r="C80" s="36" t="s">
        <v>845</v>
      </c>
      <c r="D80" s="36" t="s">
        <v>846</v>
      </c>
    </row>
    <row r="81" spans="1:5" ht="31.5" x14ac:dyDescent="0.3">
      <c r="B81" s="25" t="s">
        <v>675</v>
      </c>
      <c r="C81" s="26" t="s">
        <v>676</v>
      </c>
      <c r="D81" s="26" t="s">
        <v>678</v>
      </c>
    </row>
    <row r="82" spans="1:5" ht="31.5" x14ac:dyDescent="0.3">
      <c r="B82" s="25" t="s">
        <v>679</v>
      </c>
      <c r="C82" s="26" t="s">
        <v>680</v>
      </c>
      <c r="D82" s="26" t="s">
        <v>681</v>
      </c>
    </row>
    <row r="83" spans="1:5" x14ac:dyDescent="0.3">
      <c r="A83" s="10"/>
      <c r="B83" s="11"/>
      <c r="C83" s="11"/>
      <c r="E83" s="10"/>
    </row>
    <row r="84" spans="1:5" x14ac:dyDescent="0.3">
      <c r="A84" s="10"/>
      <c r="B84" s="11"/>
      <c r="C84" s="11"/>
      <c r="E84" s="10"/>
    </row>
    <row r="85" spans="1:5" x14ac:dyDescent="0.3">
      <c r="A85" s="10"/>
      <c r="B85" s="41" t="s">
        <v>847</v>
      </c>
      <c r="C85" s="40" t="s">
        <v>684</v>
      </c>
      <c r="D85" s="40"/>
      <c r="E85" s="10"/>
    </row>
    <row r="86" spans="1:5" ht="31.5" x14ac:dyDescent="0.3">
      <c r="A86" s="10"/>
      <c r="B86" s="36" t="s">
        <v>844</v>
      </c>
      <c r="C86" s="36" t="s">
        <v>845</v>
      </c>
      <c r="D86" s="36" t="s">
        <v>846</v>
      </c>
      <c r="E86" s="10"/>
    </row>
    <row r="87" spans="1:5" x14ac:dyDescent="0.3">
      <c r="B87" s="25" t="s">
        <v>682</v>
      </c>
      <c r="C87" s="26" t="s">
        <v>683</v>
      </c>
      <c r="D87" s="26" t="s">
        <v>183</v>
      </c>
    </row>
    <row r="88" spans="1:5" x14ac:dyDescent="0.3">
      <c r="B88" s="25" t="s">
        <v>685</v>
      </c>
      <c r="C88" s="26" t="s">
        <v>686</v>
      </c>
      <c r="D88" s="26" t="s">
        <v>687</v>
      </c>
    </row>
    <row r="89" spans="1:5" x14ac:dyDescent="0.3">
      <c r="B89" s="25" t="s">
        <v>688</v>
      </c>
      <c r="C89" s="26" t="s">
        <v>689</v>
      </c>
      <c r="D89" s="26" t="s">
        <v>690</v>
      </c>
    </row>
    <row r="90" spans="1:5" x14ac:dyDescent="0.3">
      <c r="B90" s="25" t="s">
        <v>691</v>
      </c>
      <c r="C90" s="26" t="s">
        <v>692</v>
      </c>
      <c r="D90" s="26" t="s">
        <v>693</v>
      </c>
    </row>
    <row r="91" spans="1:5" x14ac:dyDescent="0.3">
      <c r="B91" s="25" t="s">
        <v>694</v>
      </c>
      <c r="C91" s="26" t="s">
        <v>695</v>
      </c>
      <c r="D91" s="26" t="s">
        <v>696</v>
      </c>
    </row>
    <row r="92" spans="1:5" x14ac:dyDescent="0.3">
      <c r="B92" s="25" t="s">
        <v>697</v>
      </c>
      <c r="C92" s="26" t="s">
        <v>184</v>
      </c>
      <c r="D92" s="26" t="s">
        <v>175</v>
      </c>
    </row>
    <row r="93" spans="1:5" s="42" customFormat="1" x14ac:dyDescent="0.3">
      <c r="B93" s="10"/>
      <c r="C93" s="11"/>
      <c r="D93" s="11"/>
    </row>
    <row r="94" spans="1:5" s="42" customFormat="1" x14ac:dyDescent="0.3">
      <c r="B94" s="10"/>
      <c r="C94" s="11"/>
      <c r="D94" s="11"/>
    </row>
    <row r="95" spans="1:5" x14ac:dyDescent="0.3">
      <c r="B95" s="41" t="s">
        <v>847</v>
      </c>
      <c r="C95" s="40" t="s">
        <v>196</v>
      </c>
      <c r="D95" s="40"/>
    </row>
    <row r="96" spans="1:5" ht="31.5" x14ac:dyDescent="0.3">
      <c r="B96" s="36" t="s">
        <v>844</v>
      </c>
      <c r="C96" s="36" t="s">
        <v>845</v>
      </c>
      <c r="D96" s="36" t="s">
        <v>846</v>
      </c>
    </row>
    <row r="97" spans="2:5" x14ac:dyDescent="0.3">
      <c r="B97" s="25" t="s">
        <v>698</v>
      </c>
      <c r="C97" s="26" t="s">
        <v>699</v>
      </c>
      <c r="D97" s="26" t="s">
        <v>185</v>
      </c>
    </row>
    <row r="98" spans="2:5" x14ac:dyDescent="0.3">
      <c r="B98" s="25" t="s">
        <v>700</v>
      </c>
      <c r="C98" s="26" t="s">
        <v>701</v>
      </c>
      <c r="D98" s="26" t="s">
        <v>186</v>
      </c>
    </row>
    <row r="99" spans="2:5" s="42" customFormat="1" x14ac:dyDescent="0.3">
      <c r="B99" s="10"/>
      <c r="C99" s="11"/>
      <c r="D99" s="11"/>
    </row>
    <row r="100" spans="2:5" s="42" customFormat="1" x14ac:dyDescent="0.3">
      <c r="B100" s="10"/>
      <c r="C100" s="11"/>
      <c r="D100" s="11"/>
    </row>
    <row r="101" spans="2:5" s="42" customFormat="1" x14ac:dyDescent="0.3">
      <c r="B101" s="10"/>
      <c r="C101" s="11"/>
      <c r="D101" s="11"/>
      <c r="E101" s="1"/>
    </row>
    <row r="102" spans="2:5" s="42" customFormat="1" x14ac:dyDescent="0.3">
      <c r="B102" s="41" t="s">
        <v>847</v>
      </c>
      <c r="C102" s="40" t="s">
        <v>704</v>
      </c>
      <c r="D102" s="40"/>
      <c r="E102" s="1"/>
    </row>
    <row r="103" spans="2:5" s="42" customFormat="1" ht="31.5" x14ac:dyDescent="0.3">
      <c r="B103" s="36" t="s">
        <v>844</v>
      </c>
      <c r="C103" s="36" t="s">
        <v>845</v>
      </c>
      <c r="D103" s="36" t="s">
        <v>846</v>
      </c>
      <c r="E103" s="1"/>
    </row>
    <row r="104" spans="2:5" x14ac:dyDescent="0.3">
      <c r="B104" s="25" t="s">
        <v>702</v>
      </c>
      <c r="C104" s="26" t="s">
        <v>703</v>
      </c>
      <c r="D104" s="26" t="s">
        <v>188</v>
      </c>
    </row>
    <row r="105" spans="2:5" x14ac:dyDescent="0.3">
      <c r="B105" s="25" t="s">
        <v>705</v>
      </c>
      <c r="C105" s="26" t="s">
        <v>706</v>
      </c>
      <c r="D105" s="26" t="s">
        <v>189</v>
      </c>
    </row>
    <row r="106" spans="2:5" x14ac:dyDescent="0.3">
      <c r="B106" s="25" t="s">
        <v>707</v>
      </c>
      <c r="C106" s="26" t="s">
        <v>708</v>
      </c>
      <c r="D106" s="26" t="s">
        <v>190</v>
      </c>
    </row>
    <row r="107" spans="2:5" x14ac:dyDescent="0.3">
      <c r="B107" s="25" t="s">
        <v>709</v>
      </c>
      <c r="C107" s="26" t="s">
        <v>710</v>
      </c>
      <c r="D107" s="26" t="s">
        <v>187</v>
      </c>
    </row>
    <row r="108" spans="2:5" x14ac:dyDescent="0.3">
      <c r="B108" s="10"/>
      <c r="C108" s="11"/>
      <c r="D108" s="11"/>
    </row>
    <row r="109" spans="2:5" s="42" customFormat="1" x14ac:dyDescent="0.3">
      <c r="B109" s="10"/>
      <c r="C109" s="11"/>
      <c r="D109" s="11"/>
    </row>
    <row r="110" spans="2:5" x14ac:dyDescent="0.3">
      <c r="B110" s="41" t="s">
        <v>847</v>
      </c>
      <c r="C110" s="40" t="s">
        <v>713</v>
      </c>
      <c r="D110" s="40"/>
    </row>
    <row r="111" spans="2:5" ht="31.5" x14ac:dyDescent="0.3">
      <c r="B111" s="36" t="s">
        <v>844</v>
      </c>
      <c r="C111" s="36" t="s">
        <v>845</v>
      </c>
      <c r="D111" s="36" t="s">
        <v>846</v>
      </c>
    </row>
    <row r="112" spans="2:5" x14ac:dyDescent="0.3">
      <c r="B112" s="25" t="s">
        <v>711</v>
      </c>
      <c r="C112" s="26" t="s">
        <v>712</v>
      </c>
      <c r="D112" s="26" t="s">
        <v>714</v>
      </c>
    </row>
    <row r="113" spans="2:4" x14ac:dyDescent="0.3">
      <c r="B113" s="25" t="s">
        <v>715</v>
      </c>
      <c r="C113" s="26" t="s">
        <v>716</v>
      </c>
      <c r="D113" s="26" t="s">
        <v>717</v>
      </c>
    </row>
    <row r="114" spans="2:4" x14ac:dyDescent="0.3">
      <c r="B114" s="10"/>
      <c r="C114" s="11"/>
      <c r="D114" s="11"/>
    </row>
    <row r="115" spans="2:4" x14ac:dyDescent="0.3">
      <c r="B115" s="10"/>
      <c r="C115" s="11"/>
      <c r="D115" s="11"/>
    </row>
    <row r="116" spans="2:4" x14ac:dyDescent="0.3">
      <c r="B116" s="41" t="s">
        <v>847</v>
      </c>
      <c r="C116" s="40" t="s">
        <v>720</v>
      </c>
      <c r="D116" s="40"/>
    </row>
    <row r="117" spans="2:4" ht="31.5" x14ac:dyDescent="0.3">
      <c r="B117" s="36" t="s">
        <v>844</v>
      </c>
      <c r="C117" s="36" t="s">
        <v>845</v>
      </c>
      <c r="D117" s="36" t="s">
        <v>846</v>
      </c>
    </row>
    <row r="118" spans="2:4" ht="31.5" x14ac:dyDescent="0.3">
      <c r="B118" s="25" t="s">
        <v>718</v>
      </c>
      <c r="C118" s="26" t="s">
        <v>719</v>
      </c>
      <c r="D118" s="26" t="s">
        <v>192</v>
      </c>
    </row>
    <row r="119" spans="2:4" x14ac:dyDescent="0.3">
      <c r="B119" s="25" t="s">
        <v>721</v>
      </c>
      <c r="C119" s="26" t="s">
        <v>722</v>
      </c>
      <c r="D119" s="26" t="s">
        <v>193</v>
      </c>
    </row>
    <row r="120" spans="2:4" x14ac:dyDescent="0.3">
      <c r="B120" s="10"/>
      <c r="C120" s="11"/>
      <c r="D120" s="11"/>
    </row>
    <row r="121" spans="2:4" x14ac:dyDescent="0.3">
      <c r="B121" s="10"/>
      <c r="C121" s="11"/>
      <c r="D121" s="11"/>
    </row>
    <row r="122" spans="2:4" x14ac:dyDescent="0.3">
      <c r="B122" s="41" t="s">
        <v>847</v>
      </c>
      <c r="C122" s="40" t="s">
        <v>725</v>
      </c>
      <c r="D122" s="40"/>
    </row>
    <row r="123" spans="2:4" ht="31.5" x14ac:dyDescent="0.3">
      <c r="B123" s="36" t="s">
        <v>844</v>
      </c>
      <c r="C123" s="36" t="s">
        <v>845</v>
      </c>
      <c r="D123" s="36" t="s">
        <v>846</v>
      </c>
    </row>
    <row r="124" spans="2:4" x14ac:dyDescent="0.3">
      <c r="B124" s="25" t="s">
        <v>723</v>
      </c>
      <c r="C124" s="26" t="s">
        <v>724</v>
      </c>
      <c r="D124" s="26" t="s">
        <v>197</v>
      </c>
    </row>
    <row r="125" spans="2:4" x14ac:dyDescent="0.3">
      <c r="B125" s="25" t="s">
        <v>726</v>
      </c>
      <c r="C125" s="26" t="s">
        <v>727</v>
      </c>
      <c r="D125" s="26" t="s">
        <v>198</v>
      </c>
    </row>
    <row r="126" spans="2:4" x14ac:dyDescent="0.3">
      <c r="B126" s="25" t="s">
        <v>728</v>
      </c>
      <c r="C126" s="26" t="s">
        <v>729</v>
      </c>
      <c r="D126" s="26" t="s">
        <v>199</v>
      </c>
    </row>
    <row r="127" spans="2:4" x14ac:dyDescent="0.3">
      <c r="B127" s="25" t="s">
        <v>730</v>
      </c>
      <c r="C127" s="26" t="s">
        <v>184</v>
      </c>
      <c r="D127" s="26" t="s">
        <v>200</v>
      </c>
    </row>
    <row r="128" spans="2:4" s="42" customFormat="1" x14ac:dyDescent="0.3">
      <c r="B128" s="10"/>
      <c r="C128" s="11"/>
      <c r="D128" s="11"/>
    </row>
    <row r="129" spans="2:5" s="42" customFormat="1" x14ac:dyDescent="0.3">
      <c r="B129" s="10"/>
      <c r="C129" s="11"/>
      <c r="D129" s="11"/>
      <c r="E129" s="1"/>
    </row>
    <row r="130" spans="2:5" x14ac:dyDescent="0.3">
      <c r="B130" s="41" t="s">
        <v>847</v>
      </c>
      <c r="C130" s="40" t="s">
        <v>733</v>
      </c>
      <c r="D130" s="40"/>
    </row>
    <row r="131" spans="2:5" ht="31.5" x14ac:dyDescent="0.3">
      <c r="B131" s="36" t="s">
        <v>844</v>
      </c>
      <c r="C131" s="36" t="s">
        <v>845</v>
      </c>
      <c r="D131" s="36" t="s">
        <v>846</v>
      </c>
    </row>
    <row r="132" spans="2:5" x14ac:dyDescent="0.3">
      <c r="B132" s="25" t="s">
        <v>731</v>
      </c>
      <c r="C132" s="26" t="s">
        <v>732</v>
      </c>
      <c r="D132" s="26" t="s">
        <v>734</v>
      </c>
    </row>
    <row r="133" spans="2:5" ht="31.5" x14ac:dyDescent="0.3">
      <c r="B133" s="25" t="s">
        <v>735</v>
      </c>
      <c r="C133" s="26" t="s">
        <v>736</v>
      </c>
      <c r="D133" s="26" t="s">
        <v>737</v>
      </c>
    </row>
    <row r="134" spans="2:5" s="42" customFormat="1" x14ac:dyDescent="0.3">
      <c r="B134" s="10"/>
      <c r="C134" s="11"/>
      <c r="D134" s="11"/>
    </row>
    <row r="135" spans="2:5" s="42" customFormat="1" x14ac:dyDescent="0.3">
      <c r="B135" s="10"/>
      <c r="C135" s="11"/>
      <c r="D135" s="11"/>
    </row>
    <row r="136" spans="2:5" x14ac:dyDescent="0.3">
      <c r="B136" s="41" t="s">
        <v>847</v>
      </c>
      <c r="C136" s="40" t="s">
        <v>740</v>
      </c>
      <c r="D136" s="40"/>
    </row>
    <row r="137" spans="2:5" ht="31.5" x14ac:dyDescent="0.3">
      <c r="B137" s="36" t="s">
        <v>844</v>
      </c>
      <c r="C137" s="36" t="s">
        <v>845</v>
      </c>
      <c r="D137" s="36" t="s">
        <v>846</v>
      </c>
    </row>
    <row r="138" spans="2:5" x14ac:dyDescent="0.3">
      <c r="B138" s="25" t="s">
        <v>738</v>
      </c>
      <c r="C138" s="26" t="s">
        <v>739</v>
      </c>
      <c r="D138" s="26" t="s">
        <v>741</v>
      </c>
    </row>
    <row r="139" spans="2:5" x14ac:dyDescent="0.3">
      <c r="B139" s="25" t="s">
        <v>742</v>
      </c>
      <c r="C139" s="26" t="s">
        <v>743</v>
      </c>
      <c r="D139" s="26" t="s">
        <v>201</v>
      </c>
    </row>
    <row r="140" spans="2:5" x14ac:dyDescent="0.3">
      <c r="B140" s="25" t="s">
        <v>744</v>
      </c>
      <c r="C140" s="26" t="s">
        <v>745</v>
      </c>
      <c r="D140" s="26" t="s">
        <v>746</v>
      </c>
    </row>
    <row r="141" spans="2:5" s="42" customFormat="1" x14ac:dyDescent="0.3">
      <c r="B141" s="10"/>
      <c r="C141" s="11"/>
      <c r="D141" s="11"/>
    </row>
    <row r="142" spans="2:5" s="42" customFormat="1" x14ac:dyDescent="0.3">
      <c r="B142" s="10"/>
      <c r="C142" s="11"/>
      <c r="D142" s="11"/>
    </row>
    <row r="143" spans="2:5" x14ac:dyDescent="0.3">
      <c r="B143" s="41" t="s">
        <v>847</v>
      </c>
      <c r="C143" s="40" t="s">
        <v>749</v>
      </c>
      <c r="D143" s="40"/>
    </row>
    <row r="144" spans="2:5" ht="31.5" x14ac:dyDescent="0.3">
      <c r="B144" s="36" t="s">
        <v>844</v>
      </c>
      <c r="C144" s="36" t="s">
        <v>845</v>
      </c>
      <c r="D144" s="36" t="s">
        <v>846</v>
      </c>
    </row>
    <row r="145" spans="2:4" x14ac:dyDescent="0.3">
      <c r="B145" s="25" t="s">
        <v>747</v>
      </c>
      <c r="C145" s="26" t="s">
        <v>748</v>
      </c>
      <c r="D145" s="26" t="s">
        <v>202</v>
      </c>
    </row>
    <row r="146" spans="2:4" x14ac:dyDescent="0.3">
      <c r="B146" s="25" t="s">
        <v>750</v>
      </c>
      <c r="C146" s="26" t="s">
        <v>751</v>
      </c>
      <c r="D146" s="26" t="s">
        <v>203</v>
      </c>
    </row>
    <row r="147" spans="2:4" x14ac:dyDescent="0.3">
      <c r="B147" s="25" t="s">
        <v>752</v>
      </c>
      <c r="C147" s="26" t="s">
        <v>753</v>
      </c>
      <c r="D147" s="26" t="s">
        <v>204</v>
      </c>
    </row>
    <row r="148" spans="2:4" x14ac:dyDescent="0.3">
      <c r="B148" s="25" t="s">
        <v>754</v>
      </c>
      <c r="C148" s="26" t="s">
        <v>755</v>
      </c>
      <c r="D148" s="26" t="s">
        <v>205</v>
      </c>
    </row>
    <row r="149" spans="2:4" x14ac:dyDescent="0.3">
      <c r="B149" s="25" t="s">
        <v>756</v>
      </c>
      <c r="C149" s="26" t="s">
        <v>757</v>
      </c>
      <c r="D149" s="26" t="s">
        <v>206</v>
      </c>
    </row>
    <row r="150" spans="2:4" x14ac:dyDescent="0.3">
      <c r="B150" s="25" t="s">
        <v>758</v>
      </c>
      <c r="C150" s="26" t="s">
        <v>759</v>
      </c>
      <c r="D150" s="26" t="s">
        <v>207</v>
      </c>
    </row>
    <row r="151" spans="2:4" x14ac:dyDescent="0.3">
      <c r="B151" s="25" t="s">
        <v>760</v>
      </c>
      <c r="C151" s="26" t="s">
        <v>761</v>
      </c>
      <c r="D151" s="26" t="s">
        <v>208</v>
      </c>
    </row>
    <row r="152" spans="2:4" x14ac:dyDescent="0.3">
      <c r="B152" s="25" t="s">
        <v>762</v>
      </c>
      <c r="C152" s="26" t="s">
        <v>763</v>
      </c>
      <c r="D152" s="26" t="s">
        <v>209</v>
      </c>
    </row>
    <row r="153" spans="2:4" x14ac:dyDescent="0.3">
      <c r="B153" s="25" t="s">
        <v>764</v>
      </c>
      <c r="C153" s="26" t="s">
        <v>765</v>
      </c>
      <c r="D153" s="26" t="s">
        <v>766</v>
      </c>
    </row>
    <row r="154" spans="2:4" x14ac:dyDescent="0.3">
      <c r="B154" s="25" t="s">
        <v>767</v>
      </c>
      <c r="C154" s="26" t="s">
        <v>768</v>
      </c>
      <c r="D154" s="26" t="s">
        <v>210</v>
      </c>
    </row>
    <row r="155" spans="2:4" x14ac:dyDescent="0.3">
      <c r="B155" s="25" t="s">
        <v>769</v>
      </c>
      <c r="C155" s="26" t="s">
        <v>184</v>
      </c>
      <c r="D155" s="26" t="s">
        <v>175</v>
      </c>
    </row>
    <row r="156" spans="2:4" s="42" customFormat="1" x14ac:dyDescent="0.3">
      <c r="B156" s="10"/>
      <c r="C156" s="11"/>
      <c r="D156" s="11"/>
    </row>
    <row r="157" spans="2:4" s="42" customFormat="1" x14ac:dyDescent="0.3">
      <c r="B157" s="10"/>
      <c r="C157" s="11"/>
      <c r="D157" s="11"/>
    </row>
    <row r="158" spans="2:4" x14ac:dyDescent="0.3">
      <c r="B158" s="41" t="s">
        <v>847</v>
      </c>
      <c r="C158" s="40" t="s">
        <v>772</v>
      </c>
      <c r="D158" s="40"/>
    </row>
    <row r="159" spans="2:4" ht="31.5" x14ac:dyDescent="0.3">
      <c r="B159" s="36" t="s">
        <v>844</v>
      </c>
      <c r="C159" s="36" t="s">
        <v>845</v>
      </c>
      <c r="D159" s="36" t="s">
        <v>846</v>
      </c>
    </row>
    <row r="160" spans="2:4" x14ac:dyDescent="0.3">
      <c r="B160" s="25" t="s">
        <v>770</v>
      </c>
      <c r="C160" s="26" t="s">
        <v>771</v>
      </c>
      <c r="D160" s="26" t="s">
        <v>211</v>
      </c>
    </row>
    <row r="161" spans="2:4" x14ac:dyDescent="0.3">
      <c r="B161" s="25" t="s">
        <v>773</v>
      </c>
      <c r="C161" s="26" t="s">
        <v>774</v>
      </c>
      <c r="D161" s="26" t="s">
        <v>775</v>
      </c>
    </row>
    <row r="162" spans="2:4" x14ac:dyDescent="0.3">
      <c r="B162" s="25" t="s">
        <v>776</v>
      </c>
      <c r="C162" s="26" t="s">
        <v>777</v>
      </c>
      <c r="D162" s="26" t="s">
        <v>212</v>
      </c>
    </row>
    <row r="163" spans="2:4" s="42" customFormat="1" x14ac:dyDescent="0.3">
      <c r="B163" s="10"/>
      <c r="C163" s="11"/>
      <c r="D163" s="11"/>
    </row>
    <row r="164" spans="2:4" s="42" customFormat="1" x14ac:dyDescent="0.3">
      <c r="B164" s="10"/>
      <c r="C164" s="11"/>
      <c r="D164" s="11"/>
    </row>
    <row r="165" spans="2:4" x14ac:dyDescent="0.3">
      <c r="B165" s="41" t="s">
        <v>847</v>
      </c>
      <c r="C165" s="40" t="s">
        <v>780</v>
      </c>
      <c r="D165" s="40"/>
    </row>
    <row r="166" spans="2:4" ht="31.5" x14ac:dyDescent="0.3">
      <c r="B166" s="36" t="s">
        <v>844</v>
      </c>
      <c r="C166" s="36" t="s">
        <v>845</v>
      </c>
      <c r="D166" s="36" t="s">
        <v>846</v>
      </c>
    </row>
    <row r="167" spans="2:4" x14ac:dyDescent="0.3">
      <c r="B167" s="25" t="s">
        <v>778</v>
      </c>
      <c r="C167" s="26" t="s">
        <v>779</v>
      </c>
      <c r="D167" s="26" t="s">
        <v>265</v>
      </c>
    </row>
    <row r="168" spans="2:4" x14ac:dyDescent="0.3">
      <c r="B168" s="25" t="s">
        <v>781</v>
      </c>
      <c r="C168" s="26" t="s">
        <v>782</v>
      </c>
      <c r="D168" s="26" t="s">
        <v>783</v>
      </c>
    </row>
    <row r="169" spans="2:4" x14ac:dyDescent="0.3">
      <c r="B169" s="10"/>
      <c r="C169" s="11"/>
      <c r="D169" s="11"/>
    </row>
    <row r="170" spans="2:4" s="42" customFormat="1" x14ac:dyDescent="0.3">
      <c r="B170" s="10"/>
      <c r="C170" s="11"/>
      <c r="D170" s="11"/>
    </row>
    <row r="171" spans="2:4" s="42" customFormat="1" x14ac:dyDescent="0.3">
      <c r="B171" s="41" t="s">
        <v>847</v>
      </c>
      <c r="C171" s="40" t="s">
        <v>786</v>
      </c>
      <c r="D171" s="40"/>
    </row>
    <row r="172" spans="2:4" s="42" customFormat="1" ht="31.5" x14ac:dyDescent="0.3">
      <c r="B172" s="36" t="s">
        <v>844</v>
      </c>
      <c r="C172" s="36" t="s">
        <v>845</v>
      </c>
      <c r="D172" s="36" t="s">
        <v>846</v>
      </c>
    </row>
    <row r="173" spans="2:4" x14ac:dyDescent="0.3">
      <c r="B173" s="25" t="s">
        <v>784</v>
      </c>
      <c r="C173" s="26" t="s">
        <v>785</v>
      </c>
      <c r="D173" s="26" t="s">
        <v>787</v>
      </c>
    </row>
    <row r="174" spans="2:4" x14ac:dyDescent="0.3">
      <c r="B174" s="25" t="s">
        <v>788</v>
      </c>
      <c r="C174" s="26" t="s">
        <v>184</v>
      </c>
      <c r="D174" s="26" t="s">
        <v>175</v>
      </c>
    </row>
    <row r="175" spans="2:4" x14ac:dyDescent="0.3">
      <c r="B175" s="10"/>
      <c r="C175" s="11"/>
      <c r="D175" s="11"/>
    </row>
    <row r="176" spans="2:4" x14ac:dyDescent="0.3">
      <c r="B176" s="10"/>
      <c r="C176" s="11"/>
      <c r="D176" s="11"/>
    </row>
    <row r="177" spans="2:4" x14ac:dyDescent="0.3">
      <c r="B177" s="41" t="s">
        <v>847</v>
      </c>
      <c r="C177" s="40" t="s">
        <v>791</v>
      </c>
      <c r="D177" s="40"/>
    </row>
    <row r="178" spans="2:4" ht="31.5" x14ac:dyDescent="0.3">
      <c r="B178" s="36" t="s">
        <v>844</v>
      </c>
      <c r="C178" s="36" t="s">
        <v>845</v>
      </c>
      <c r="D178" s="36" t="s">
        <v>846</v>
      </c>
    </row>
    <row r="179" spans="2:4" x14ac:dyDescent="0.3">
      <c r="B179" s="25" t="s">
        <v>789</v>
      </c>
      <c r="C179" s="26" t="s">
        <v>790</v>
      </c>
      <c r="D179" s="26" t="s">
        <v>148</v>
      </c>
    </row>
    <row r="180" spans="2:4" x14ac:dyDescent="0.3">
      <c r="B180" s="25" t="s">
        <v>792</v>
      </c>
      <c r="C180" s="26" t="s">
        <v>793</v>
      </c>
      <c r="D180" s="26" t="s">
        <v>149</v>
      </c>
    </row>
    <row r="181" spans="2:4" x14ac:dyDescent="0.3">
      <c r="B181" s="25" t="s">
        <v>794</v>
      </c>
      <c r="C181" s="26" t="s">
        <v>795</v>
      </c>
      <c r="D181" s="26" t="s">
        <v>150</v>
      </c>
    </row>
    <row r="182" spans="2:4" x14ac:dyDescent="0.3">
      <c r="B182" s="25" t="s">
        <v>796</v>
      </c>
      <c r="C182" s="26" t="s">
        <v>797</v>
      </c>
      <c r="D182" s="26" t="s">
        <v>151</v>
      </c>
    </row>
    <row r="183" spans="2:4" x14ac:dyDescent="0.3">
      <c r="B183" s="25" t="s">
        <v>798</v>
      </c>
      <c r="C183" s="26" t="s">
        <v>799</v>
      </c>
      <c r="D183" s="26" t="s">
        <v>152</v>
      </c>
    </row>
    <row r="184" spans="2:4" x14ac:dyDescent="0.3">
      <c r="B184" s="25" t="s">
        <v>800</v>
      </c>
      <c r="C184" s="26" t="s">
        <v>801</v>
      </c>
      <c r="D184" s="26" t="s">
        <v>153</v>
      </c>
    </row>
    <row r="185" spans="2:4" x14ac:dyDescent="0.3">
      <c r="B185" s="25" t="s">
        <v>802</v>
      </c>
      <c r="C185" s="26" t="s">
        <v>803</v>
      </c>
      <c r="D185" s="26" t="s">
        <v>154</v>
      </c>
    </row>
    <row r="186" spans="2:4" x14ac:dyDescent="0.3">
      <c r="B186" s="25" t="s">
        <v>804</v>
      </c>
      <c r="C186" s="26" t="s">
        <v>805</v>
      </c>
      <c r="D186" s="26" t="s">
        <v>155</v>
      </c>
    </row>
    <row r="187" spans="2:4" x14ac:dyDescent="0.3">
      <c r="B187" s="25" t="s">
        <v>806</v>
      </c>
      <c r="C187" s="26" t="s">
        <v>807</v>
      </c>
      <c r="D187" s="26" t="s">
        <v>156</v>
      </c>
    </row>
    <row r="188" spans="2:4" x14ac:dyDescent="0.3">
      <c r="B188" s="25" t="s">
        <v>808</v>
      </c>
      <c r="C188" s="26" t="s">
        <v>809</v>
      </c>
      <c r="D188" s="26" t="s">
        <v>157</v>
      </c>
    </row>
    <row r="189" spans="2:4" x14ac:dyDescent="0.3">
      <c r="B189" s="25" t="s">
        <v>810</v>
      </c>
      <c r="C189" s="26" t="s">
        <v>811</v>
      </c>
      <c r="D189" s="26" t="s">
        <v>158</v>
      </c>
    </row>
    <row r="190" spans="2:4" x14ac:dyDescent="0.3">
      <c r="B190" s="25" t="s">
        <v>812</v>
      </c>
      <c r="C190" s="26" t="s">
        <v>813</v>
      </c>
      <c r="D190" s="26" t="s">
        <v>159</v>
      </c>
    </row>
    <row r="191" spans="2:4" x14ac:dyDescent="0.3">
      <c r="B191" s="25" t="s">
        <v>814</v>
      </c>
      <c r="C191" s="26" t="s">
        <v>815</v>
      </c>
      <c r="D191" s="26" t="s">
        <v>160</v>
      </c>
    </row>
    <row r="192" spans="2:4" x14ac:dyDescent="0.3">
      <c r="B192" s="25" t="s">
        <v>816</v>
      </c>
      <c r="C192" s="26" t="s">
        <v>817</v>
      </c>
      <c r="D192" s="26" t="s">
        <v>161</v>
      </c>
    </row>
    <row r="193" spans="2:4" x14ac:dyDescent="0.3">
      <c r="B193" s="25" t="s">
        <v>818</v>
      </c>
      <c r="C193" s="26" t="s">
        <v>819</v>
      </c>
      <c r="D193" s="26" t="s">
        <v>162</v>
      </c>
    </row>
    <row r="194" spans="2:4" x14ac:dyDescent="0.3">
      <c r="B194" s="25" t="s">
        <v>820</v>
      </c>
      <c r="C194" s="26" t="s">
        <v>821</v>
      </c>
      <c r="D194" s="26" t="s">
        <v>163</v>
      </c>
    </row>
    <row r="195" spans="2:4" x14ac:dyDescent="0.3">
      <c r="B195" s="25" t="s">
        <v>822</v>
      </c>
      <c r="C195" s="26" t="s">
        <v>823</v>
      </c>
      <c r="D195" s="26" t="s">
        <v>164</v>
      </c>
    </row>
    <row r="196" spans="2:4" x14ac:dyDescent="0.3">
      <c r="B196" s="25" t="s">
        <v>824</v>
      </c>
      <c r="C196" s="26" t="s">
        <v>825</v>
      </c>
      <c r="D196" s="26" t="s">
        <v>165</v>
      </c>
    </row>
    <row r="197" spans="2:4" x14ac:dyDescent="0.3">
      <c r="B197" s="25" t="s">
        <v>826</v>
      </c>
      <c r="C197" s="26" t="s">
        <v>827</v>
      </c>
      <c r="D197" s="26" t="s">
        <v>166</v>
      </c>
    </row>
    <row r="198" spans="2:4" x14ac:dyDescent="0.3">
      <c r="B198" s="25" t="s">
        <v>828</v>
      </c>
      <c r="C198" s="26" t="s">
        <v>829</v>
      </c>
      <c r="D198" s="26" t="s">
        <v>167</v>
      </c>
    </row>
    <row r="199" spans="2:4" x14ac:dyDescent="0.3">
      <c r="B199" s="25" t="s">
        <v>830</v>
      </c>
      <c r="C199" s="26" t="s">
        <v>831</v>
      </c>
      <c r="D199" s="26" t="s">
        <v>168</v>
      </c>
    </row>
    <row r="200" spans="2:4" x14ac:dyDescent="0.3">
      <c r="B200" s="25" t="s">
        <v>832</v>
      </c>
      <c r="C200" s="26" t="s">
        <v>833</v>
      </c>
      <c r="D200" s="26" t="s">
        <v>169</v>
      </c>
    </row>
    <row r="201" spans="2:4" x14ac:dyDescent="0.3">
      <c r="B201" s="25" t="s">
        <v>834</v>
      </c>
      <c r="C201" s="26" t="s">
        <v>835</v>
      </c>
      <c r="D201" s="26" t="s">
        <v>170</v>
      </c>
    </row>
    <row r="202" spans="2:4" x14ac:dyDescent="0.3">
      <c r="B202" s="25" t="s">
        <v>836</v>
      </c>
      <c r="C202" s="26" t="s">
        <v>837</v>
      </c>
      <c r="D202" s="26" t="s">
        <v>171</v>
      </c>
    </row>
    <row r="203" spans="2:4" x14ac:dyDescent="0.3">
      <c r="B203" s="25" t="s">
        <v>838</v>
      </c>
      <c r="C203" s="26" t="s">
        <v>839</v>
      </c>
      <c r="D203" s="26" t="s">
        <v>172</v>
      </c>
    </row>
    <row r="204" spans="2:4" x14ac:dyDescent="0.3">
      <c r="B204" s="25" t="s">
        <v>840</v>
      </c>
      <c r="C204" s="26" t="s">
        <v>841</v>
      </c>
      <c r="D204" s="26" t="s">
        <v>173</v>
      </c>
    </row>
    <row r="205" spans="2:4" x14ac:dyDescent="0.3">
      <c r="B205" s="25" t="s">
        <v>842</v>
      </c>
      <c r="C205" s="26" t="s">
        <v>843</v>
      </c>
      <c r="D205" s="26" t="s">
        <v>174</v>
      </c>
    </row>
  </sheetData>
  <mergeCells count="19">
    <mergeCell ref="C177:D177"/>
    <mergeCell ref="C130:D130"/>
    <mergeCell ref="C136:D136"/>
    <mergeCell ref="C143:D143"/>
    <mergeCell ref="C158:D158"/>
    <mergeCell ref="C165:D165"/>
    <mergeCell ref="C171:D171"/>
    <mergeCell ref="C85:D85"/>
    <mergeCell ref="C95:D95"/>
    <mergeCell ref="C102:D102"/>
    <mergeCell ref="C110:D110"/>
    <mergeCell ref="C116:D116"/>
    <mergeCell ref="C122:D122"/>
    <mergeCell ref="C2:D2"/>
    <mergeCell ref="C37:D37"/>
    <mergeCell ref="C47:D47"/>
    <mergeCell ref="C61:D61"/>
    <mergeCell ref="C72:D72"/>
    <mergeCell ref="C79:D7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REQUERIMIENTOS</vt:lpstr>
      <vt:lpstr>PREPARACION DE LOS DATOS</vt:lpstr>
      <vt:lpstr>MODELO_CONCEPTUAL</vt:lpstr>
      <vt:lpstr>MODELO_LOGICO</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Andrès Guevara</dc:creator>
  <cp:keywords/>
  <dc:description/>
  <cp:lastModifiedBy>User</cp:lastModifiedBy>
  <cp:revision/>
  <dcterms:created xsi:type="dcterms:W3CDTF">2025-06-04T14:07:32Z</dcterms:created>
  <dcterms:modified xsi:type="dcterms:W3CDTF">2025-07-07T00:04:22Z</dcterms:modified>
  <cp:category/>
  <cp:contentStatus/>
</cp:coreProperties>
</file>